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elton\Documents\"/>
    </mc:Choice>
  </mc:AlternateContent>
  <xr:revisionPtr revIDLastSave="0" documentId="8_{612585D1-6A26-4E83-9FA7-6FEC75443A63}" xr6:coauthVersionLast="47" xr6:coauthVersionMax="47" xr10:uidLastSave="{00000000-0000-0000-0000-000000000000}"/>
  <bookViews>
    <workbookView xWindow="1005" yWindow="2250" windowWidth="21600" windowHeight="11385" activeTab="6" xr2:uid="{00000000-000D-0000-FFFF-FFFF00000000}"/>
  </bookViews>
  <sheets>
    <sheet name="2010-2014" sheetId="1" r:id="rId1"/>
    <sheet name="2011-2015" sheetId="2" r:id="rId2"/>
    <sheet name="2012-2016" sheetId="3" r:id="rId3"/>
    <sheet name="2013-2017" sheetId="4" r:id="rId4"/>
    <sheet name="2015-2020" sheetId="5" r:id="rId5"/>
    <sheet name="2017-2021" sheetId="6" r:id="rId6"/>
    <sheet name="2018-2022" sheetId="7" r:id="rId7"/>
  </sheets>
  <definedNames>
    <definedName name="_xlnm.Print_Area" localSheetId="4">'2015-2020'!$A$1:$G$14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7" i="7"/>
  <c r="D14" i="7"/>
  <c r="D13" i="7"/>
  <c r="D12" i="7"/>
  <c r="D11" i="7"/>
  <c r="D9" i="7"/>
  <c r="D8" i="7"/>
  <c r="D6" i="7"/>
  <c r="D5" i="7"/>
  <c r="D4" i="7"/>
  <c r="D3" i="7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7" i="6"/>
  <c r="D56" i="6"/>
  <c r="D55" i="6"/>
  <c r="D54" i="6"/>
  <c r="D53" i="6"/>
  <c r="D52" i="6"/>
  <c r="D51" i="6"/>
  <c r="D49" i="6"/>
  <c r="D48" i="6"/>
  <c r="D47" i="6"/>
  <c r="D46" i="6"/>
  <c r="D45" i="6"/>
  <c r="D45" i="5"/>
  <c r="D46" i="5"/>
  <c r="D47" i="5"/>
  <c r="D48" i="5"/>
  <c r="D49" i="5"/>
  <c r="D51" i="5"/>
  <c r="D52" i="5"/>
  <c r="D53" i="5"/>
  <c r="D54" i="5"/>
  <c r="D55" i="5"/>
  <c r="D56" i="5"/>
  <c r="D57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75" i="4" l="1"/>
  <c r="D74" i="4"/>
  <c r="D73" i="4"/>
  <c r="D72" i="4"/>
  <c r="D71" i="4"/>
  <c r="D70" i="4"/>
  <c r="D69" i="4"/>
  <c r="D68" i="4"/>
  <c r="D67" i="4"/>
  <c r="D66" i="4"/>
  <c r="D65" i="4"/>
  <c r="D64" i="4"/>
  <c r="D63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75" i="2"/>
  <c r="D74" i="2"/>
  <c r="D73" i="2"/>
  <c r="D71" i="2"/>
  <c r="D70" i="2"/>
  <c r="D69" i="2"/>
  <c r="D68" i="2"/>
  <c r="D67" i="2"/>
  <c r="D66" i="2"/>
  <c r="D65" i="2"/>
  <c r="D64" i="2"/>
  <c r="D63" i="2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75" i="3"/>
  <c r="D74" i="3"/>
  <c r="D73" i="3"/>
  <c r="D71" i="3"/>
  <c r="D70" i="3"/>
  <c r="D69" i="3"/>
  <c r="D68" i="3"/>
  <c r="D67" i="3"/>
  <c r="D66" i="3"/>
  <c r="D65" i="3"/>
  <c r="D64" i="3"/>
  <c r="D63" i="3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5" i="1"/>
  <c r="D14" i="1"/>
  <c r="D13" i="1"/>
  <c r="D12" i="1"/>
  <c r="D11" i="1"/>
  <c r="D10" i="1"/>
  <c r="D9" i="1"/>
  <c r="D8" i="1"/>
  <c r="D7" i="1"/>
  <c r="D6" i="1"/>
  <c r="D5" i="1"/>
  <c r="D4" i="1"/>
  <c r="D3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45" i="1"/>
  <c r="D44" i="1"/>
  <c r="D43" i="1"/>
  <c r="D41" i="1"/>
  <c r="D40" i="1"/>
  <c r="D39" i="1"/>
  <c r="D38" i="1"/>
  <c r="D37" i="1"/>
  <c r="D36" i="1"/>
  <c r="D35" i="1"/>
  <c r="D34" i="1"/>
  <c r="D33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</calcChain>
</file>

<file path=xl/sharedStrings.xml><?xml version="1.0" encoding="utf-8"?>
<sst xmlns="http://schemas.openxmlformats.org/spreadsheetml/2006/main" count="727" uniqueCount="25">
  <si>
    <t>TAX RATE CHART</t>
  </si>
  <si>
    <t>PARIS ISD</t>
  </si>
  <si>
    <t>NORTH LAMAR ISD</t>
  </si>
  <si>
    <t>PRAIRILAND ISD</t>
  </si>
  <si>
    <t>ROXTON ISD</t>
  </si>
  <si>
    <t>CHISUM ISD</t>
  </si>
  <si>
    <t>CITY OF PARIS</t>
  </si>
  <si>
    <t>CITY OF RENO</t>
  </si>
  <si>
    <t>CITY OF BLOSSOM</t>
  </si>
  <si>
    <t xml:space="preserve">LAMAR COUNTY </t>
  </si>
  <si>
    <t>PARIS JUNIOR COLLEGE</t>
  </si>
  <si>
    <t>M&amp;O</t>
  </si>
  <si>
    <t>I&amp;S</t>
  </si>
  <si>
    <t>TAX RATE</t>
  </si>
  <si>
    <t>CITY OF DEPORT</t>
  </si>
  <si>
    <t>CITY OF ROXTON</t>
  </si>
  <si>
    <t>HONEY GROVE</t>
  </si>
  <si>
    <t>EFF M&amp;O</t>
  </si>
  <si>
    <t>EFF TAX RATE</t>
  </si>
  <si>
    <t>ROLLBACK RATE</t>
  </si>
  <si>
    <t xml:space="preserve">No new Rev </t>
  </si>
  <si>
    <t>Voter Approved</t>
  </si>
  <si>
    <t xml:space="preserve">No New Rev </t>
  </si>
  <si>
    <t>NNR M&amp;O</t>
  </si>
  <si>
    <t>Voter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</si>
</sst>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5" fillId="0" borderId="0" xfId="0" applyFont="1"/>
    <xf numFmtId="0" fontId="6" fillId="2" borderId="6" xfId="0" applyFont="1" applyFill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164" fontId="6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4" xfId="0" applyFont="1" applyFill="1" applyBorder="1"/>
    <xf numFmtId="165" fontId="6" fillId="3" borderId="1" xfId="0" applyNumberFormat="1" applyFont="1" applyFill="1" applyBorder="1" applyAlignment="1">
      <alignment horizontal="center"/>
    </xf>
    <xf numFmtId="0" fontId="7" fillId="0" borderId="15" xfId="0" applyFont="1" applyBorder="1"/>
    <xf numFmtId="0" fontId="7" fillId="0" borderId="18" xfId="0" applyFont="1" applyBorder="1"/>
    <xf numFmtId="16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7" xfId="0" applyFont="1" applyBorder="1"/>
    <xf numFmtId="0" fontId="7" fillId="2" borderId="16" xfId="0" applyFont="1" applyFill="1" applyBorder="1"/>
    <xf numFmtId="0" fontId="7" fillId="0" borderId="7" xfId="0" applyFont="1" applyBorder="1"/>
    <xf numFmtId="0" fontId="3" fillId="2" borderId="3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workbookViewId="0">
      <selection activeCell="Q48" sqref="Q48"/>
    </sheetView>
  </sheetViews>
  <sheetFormatPr defaultRowHeight="15.75" x14ac:dyDescent="0.25"/>
  <cols>
    <col min="1" max="1" width="23.85546875" style="1" bestFit="1" customWidth="1"/>
    <col min="2" max="2" width="8.7109375" style="1" customWidth="1"/>
    <col min="3" max="3" width="8" style="1" customWidth="1"/>
    <col min="4" max="4" width="10.42578125" style="1" bestFit="1" customWidth="1"/>
    <col min="5" max="5" width="14.28515625" style="1" bestFit="1" customWidth="1"/>
    <col min="6" max="6" width="10.42578125" style="1" customWidth="1"/>
    <col min="7" max="7" width="16.7109375" style="1" bestFit="1" customWidth="1"/>
  </cols>
  <sheetData>
    <row r="1" spans="1:7" ht="18.75" x14ac:dyDescent="0.3">
      <c r="A1" s="12" t="s">
        <v>0</v>
      </c>
      <c r="B1" s="17"/>
      <c r="C1" s="18"/>
      <c r="D1" s="18"/>
      <c r="E1" s="18">
        <v>2014</v>
      </c>
      <c r="F1" s="18"/>
      <c r="G1" s="19"/>
    </row>
    <row r="2" spans="1:7" x14ac:dyDescent="0.25">
      <c r="A2" s="4"/>
      <c r="B2" s="2" t="s">
        <v>11</v>
      </c>
      <c r="C2" s="2" t="s">
        <v>12</v>
      </c>
      <c r="D2" s="2" t="s">
        <v>13</v>
      </c>
      <c r="E2" s="2" t="s">
        <v>18</v>
      </c>
      <c r="F2" s="2" t="s">
        <v>17</v>
      </c>
      <c r="G2" s="5" t="s">
        <v>19</v>
      </c>
    </row>
    <row r="3" spans="1:7" x14ac:dyDescent="0.25">
      <c r="A3" s="6" t="s">
        <v>1</v>
      </c>
      <c r="B3" s="3">
        <v>1.17</v>
      </c>
      <c r="C3" s="3">
        <v>0.28499999999999998</v>
      </c>
      <c r="D3" s="3">
        <f t="shared" ref="D3:D15" si="0">SUM(B3:C3)</f>
        <v>1.4549999999999998</v>
      </c>
      <c r="E3" s="3">
        <v>0.49074000000000001</v>
      </c>
      <c r="F3" s="3">
        <v>0.41894999999999999</v>
      </c>
      <c r="G3" s="7">
        <v>0.51454999999999995</v>
      </c>
    </row>
    <row r="4" spans="1:7" x14ac:dyDescent="0.25">
      <c r="A4" s="6" t="s">
        <v>2</v>
      </c>
      <c r="B4" s="14">
        <v>1.04</v>
      </c>
      <c r="C4" s="3">
        <v>7.1099999999999997E-2</v>
      </c>
      <c r="D4" s="3">
        <f t="shared" si="0"/>
        <v>1.1111</v>
      </c>
      <c r="E4" s="3">
        <v>1.1325400000000001</v>
      </c>
      <c r="F4" s="3">
        <v>1.0505599999999999</v>
      </c>
      <c r="G4" s="7">
        <v>1.1216600000000001</v>
      </c>
    </row>
    <row r="5" spans="1:7" x14ac:dyDescent="0.25">
      <c r="A5" s="6" t="s">
        <v>3</v>
      </c>
      <c r="B5" s="14">
        <v>1.04</v>
      </c>
      <c r="C5" s="3">
        <v>0.1295</v>
      </c>
      <c r="D5" s="3">
        <f t="shared" si="0"/>
        <v>1.1695</v>
      </c>
      <c r="E5" s="3">
        <v>1.0218</v>
      </c>
      <c r="F5" s="3">
        <v>0.91059999999999997</v>
      </c>
      <c r="G5" s="7">
        <v>1.0401</v>
      </c>
    </row>
    <row r="6" spans="1:7" x14ac:dyDescent="0.25">
      <c r="A6" s="6" t="s">
        <v>4</v>
      </c>
      <c r="B6" s="14">
        <v>1.04</v>
      </c>
      <c r="C6" s="14">
        <v>3.9E-2</v>
      </c>
      <c r="D6" s="14">
        <f t="shared" si="0"/>
        <v>1.079</v>
      </c>
      <c r="E6" s="14">
        <v>1.04</v>
      </c>
      <c r="F6" s="14">
        <v>1.04</v>
      </c>
      <c r="G6" s="15">
        <v>1.04</v>
      </c>
    </row>
    <row r="7" spans="1:7" x14ac:dyDescent="0.25">
      <c r="A7" s="6" t="s">
        <v>5</v>
      </c>
      <c r="B7" s="14">
        <v>1.04</v>
      </c>
      <c r="C7" s="14">
        <v>0.14499999999999999</v>
      </c>
      <c r="D7" s="14">
        <f t="shared" si="0"/>
        <v>1.1850000000000001</v>
      </c>
      <c r="E7" s="3">
        <v>1.6526000000000001</v>
      </c>
      <c r="F7" s="14">
        <v>1</v>
      </c>
      <c r="G7" s="7">
        <v>1.0401</v>
      </c>
    </row>
    <row r="8" spans="1:7" x14ac:dyDescent="0.25">
      <c r="A8" s="6" t="s">
        <v>6</v>
      </c>
      <c r="B8" s="3">
        <v>0.39129000000000003</v>
      </c>
      <c r="C8" s="3">
        <v>0.11065999999999999</v>
      </c>
      <c r="D8" s="3">
        <f t="shared" si="0"/>
        <v>0.50195000000000001</v>
      </c>
      <c r="E8" s="3">
        <v>0.50195000000000001</v>
      </c>
      <c r="F8" s="3">
        <v>0.49384</v>
      </c>
      <c r="G8" s="7">
        <v>0.55488000000000004</v>
      </c>
    </row>
    <row r="9" spans="1:7" x14ac:dyDescent="0.25">
      <c r="A9" s="6" t="s">
        <v>7</v>
      </c>
      <c r="B9" s="3">
        <v>0.28289999999999998</v>
      </c>
      <c r="C9" s="3">
        <v>0.12959999999999999</v>
      </c>
      <c r="D9" s="3">
        <f t="shared" si="0"/>
        <v>0.41249999999999998</v>
      </c>
      <c r="E9" s="3">
        <v>0.37730000000000002</v>
      </c>
      <c r="F9" s="3">
        <v>0.3034</v>
      </c>
      <c r="G9" s="15">
        <v>0.433</v>
      </c>
    </row>
    <row r="10" spans="1:7" x14ac:dyDescent="0.25">
      <c r="A10" s="6" t="s">
        <v>8</v>
      </c>
      <c r="B10" s="3">
        <v>0.46810000000000002</v>
      </c>
      <c r="C10" s="3">
        <v>0</v>
      </c>
      <c r="D10" s="3">
        <f t="shared" si="0"/>
        <v>0.46810000000000002</v>
      </c>
      <c r="E10" s="3">
        <v>0.4345</v>
      </c>
      <c r="F10" s="3">
        <v>0.4345</v>
      </c>
      <c r="G10" s="7">
        <v>0.46810000000000002</v>
      </c>
    </row>
    <row r="11" spans="1:7" x14ac:dyDescent="0.25">
      <c r="A11" s="6" t="s">
        <v>14</v>
      </c>
      <c r="B11" s="14">
        <v>0.68</v>
      </c>
      <c r="C11" s="3">
        <v>0</v>
      </c>
      <c r="D11" s="14">
        <f t="shared" si="0"/>
        <v>0.68</v>
      </c>
      <c r="E11" s="14">
        <v>0.68</v>
      </c>
      <c r="F11" s="14">
        <v>0.68</v>
      </c>
      <c r="G11" s="7">
        <v>0.73440000000000005</v>
      </c>
    </row>
    <row r="12" spans="1:7" x14ac:dyDescent="0.25">
      <c r="A12" s="6" t="s">
        <v>15</v>
      </c>
      <c r="B12" s="3">
        <v>0.43609999999999999</v>
      </c>
      <c r="C12" s="3">
        <v>0.1603</v>
      </c>
      <c r="D12" s="3">
        <f t="shared" si="0"/>
        <v>0.59640000000000004</v>
      </c>
      <c r="E12" s="3">
        <v>0.59640000000000004</v>
      </c>
      <c r="F12" s="3">
        <v>0.46929999999999999</v>
      </c>
      <c r="G12" s="7">
        <v>0.62960000000000005</v>
      </c>
    </row>
    <row r="13" spans="1:7" x14ac:dyDescent="0.25">
      <c r="A13" s="6" t="s">
        <v>10</v>
      </c>
      <c r="B13" s="3">
        <v>0.18659999999999999</v>
      </c>
      <c r="C13" s="3">
        <v>0</v>
      </c>
      <c r="D13" s="3">
        <f t="shared" si="0"/>
        <v>0.18659999999999999</v>
      </c>
      <c r="E13" s="3">
        <v>0.18659999999999999</v>
      </c>
      <c r="F13" s="3">
        <v>0.18659999999999999</v>
      </c>
      <c r="G13" s="7">
        <v>0.20150000000000001</v>
      </c>
    </row>
    <row r="14" spans="1:7" x14ac:dyDescent="0.25">
      <c r="A14" s="6" t="s">
        <v>9</v>
      </c>
      <c r="B14" s="3">
        <v>0.40739999999999998</v>
      </c>
      <c r="C14" s="14">
        <v>1.9E-2</v>
      </c>
      <c r="D14" s="3">
        <f t="shared" si="0"/>
        <v>0.4264</v>
      </c>
      <c r="E14" s="3">
        <v>0.4264</v>
      </c>
      <c r="F14" s="3">
        <v>0.44950000000000001</v>
      </c>
      <c r="G14" s="7">
        <v>0.46850000000000003</v>
      </c>
    </row>
    <row r="15" spans="1:7" ht="16.5" thickBot="1" x14ac:dyDescent="0.3">
      <c r="A15" s="9" t="s">
        <v>16</v>
      </c>
      <c r="B15" s="10">
        <v>1.04</v>
      </c>
      <c r="C15" s="10">
        <v>0.36912</v>
      </c>
      <c r="D15" s="10">
        <f t="shared" si="0"/>
        <v>1.4091200000000002</v>
      </c>
      <c r="E15" s="10">
        <v>1.04091</v>
      </c>
      <c r="F15" s="16">
        <v>1.04</v>
      </c>
      <c r="G15" s="11">
        <v>1.04091</v>
      </c>
    </row>
    <row r="16" spans="1:7" ht="18.75" x14ac:dyDescent="0.3">
      <c r="A16" s="12" t="s">
        <v>0</v>
      </c>
      <c r="B16" s="17"/>
      <c r="C16" s="18"/>
      <c r="D16" s="18"/>
      <c r="E16" s="18">
        <v>2013</v>
      </c>
      <c r="F16" s="18"/>
      <c r="G16" s="19"/>
    </row>
    <row r="17" spans="1:7" x14ac:dyDescent="0.25">
      <c r="A17" s="4"/>
      <c r="B17" s="2" t="s">
        <v>11</v>
      </c>
      <c r="C17" s="2" t="s">
        <v>12</v>
      </c>
      <c r="D17" s="2" t="s">
        <v>13</v>
      </c>
      <c r="E17" s="2" t="s">
        <v>18</v>
      </c>
      <c r="F17" s="2" t="s">
        <v>17</v>
      </c>
      <c r="G17" s="5" t="s">
        <v>19</v>
      </c>
    </row>
    <row r="18" spans="1:7" x14ac:dyDescent="0.25">
      <c r="A18" s="6" t="s">
        <v>1</v>
      </c>
      <c r="B18" s="3">
        <v>1.17</v>
      </c>
      <c r="C18" s="3">
        <v>0.28499999999999998</v>
      </c>
      <c r="D18" s="3">
        <f t="shared" ref="D18:D30" si="1">SUM(B18:C18)</f>
        <v>1.4549999999999998</v>
      </c>
      <c r="E18" s="3">
        <v>1.4804900000000001</v>
      </c>
      <c r="F18" s="3">
        <v>1.18028</v>
      </c>
      <c r="G18" s="7">
        <v>1.47021</v>
      </c>
    </row>
    <row r="19" spans="1:7" x14ac:dyDescent="0.25">
      <c r="A19" s="6" t="s">
        <v>2</v>
      </c>
      <c r="B19" s="3">
        <v>1.04</v>
      </c>
      <c r="C19" s="3">
        <v>7.1099999999999997E-2</v>
      </c>
      <c r="D19" s="3">
        <f t="shared" si="1"/>
        <v>1.1111</v>
      </c>
      <c r="E19" s="3">
        <v>1.1325400000000001</v>
      </c>
      <c r="F19" s="3">
        <v>1.0505599999999999</v>
      </c>
      <c r="G19" s="7">
        <v>1.1216600000000001</v>
      </c>
    </row>
    <row r="20" spans="1:7" x14ac:dyDescent="0.25">
      <c r="A20" s="6" t="s">
        <v>3</v>
      </c>
      <c r="B20" s="3">
        <v>1.04</v>
      </c>
      <c r="C20" s="3">
        <v>0.1295</v>
      </c>
      <c r="D20" s="3">
        <f t="shared" si="1"/>
        <v>1.1695</v>
      </c>
      <c r="E20" s="3">
        <v>1.1625000000000001</v>
      </c>
      <c r="F20" s="3">
        <v>1.073</v>
      </c>
      <c r="G20" s="7">
        <v>1.04</v>
      </c>
    </row>
    <row r="21" spans="1:7" x14ac:dyDescent="0.25">
      <c r="A21" s="6" t="s">
        <v>4</v>
      </c>
      <c r="B21" s="3">
        <v>1.17</v>
      </c>
      <c r="C21" s="3">
        <v>8.3099999999999993E-2</v>
      </c>
      <c r="D21" s="3">
        <f t="shared" si="1"/>
        <v>1.2530999999999999</v>
      </c>
      <c r="E21" s="3">
        <v>0</v>
      </c>
      <c r="F21" s="3">
        <v>0</v>
      </c>
      <c r="G21" s="7">
        <v>0</v>
      </c>
    </row>
    <row r="22" spans="1:7" x14ac:dyDescent="0.25">
      <c r="A22" s="6" t="s">
        <v>5</v>
      </c>
      <c r="B22" s="3">
        <v>1.04</v>
      </c>
      <c r="C22" s="3">
        <v>0.14499999999999999</v>
      </c>
      <c r="D22" s="3">
        <f t="shared" si="1"/>
        <v>1.1850000000000001</v>
      </c>
      <c r="E22" s="3">
        <v>1.1454</v>
      </c>
      <c r="F22" s="14">
        <v>1</v>
      </c>
      <c r="G22" s="7">
        <v>1.04</v>
      </c>
    </row>
    <row r="23" spans="1:7" x14ac:dyDescent="0.25">
      <c r="A23" s="6" t="s">
        <v>6</v>
      </c>
      <c r="B23" s="3">
        <v>0.39129000000000003</v>
      </c>
      <c r="C23" s="3">
        <v>0.11065999999999999</v>
      </c>
      <c r="D23" s="3">
        <f t="shared" si="1"/>
        <v>0.50195000000000001</v>
      </c>
      <c r="E23" s="3">
        <v>0.50195000000000001</v>
      </c>
      <c r="F23" s="3">
        <v>0.49384</v>
      </c>
      <c r="G23" s="7">
        <v>0.55488000000000004</v>
      </c>
    </row>
    <row r="24" spans="1:7" x14ac:dyDescent="0.25">
      <c r="A24" s="6" t="s">
        <v>7</v>
      </c>
      <c r="B24" s="3">
        <v>0.26790000000000003</v>
      </c>
      <c r="C24" s="3">
        <v>0.11600000000000001</v>
      </c>
      <c r="D24" s="3">
        <f t="shared" si="1"/>
        <v>0.38390000000000002</v>
      </c>
      <c r="E24" s="3">
        <v>0.3745</v>
      </c>
      <c r="F24" s="3">
        <v>0.20269999999999999</v>
      </c>
      <c r="G24" s="7">
        <v>0.3911</v>
      </c>
    </row>
    <row r="25" spans="1:7" x14ac:dyDescent="0.25">
      <c r="A25" s="6" t="s">
        <v>8</v>
      </c>
      <c r="B25" s="3">
        <v>0.49419999999999997</v>
      </c>
      <c r="C25" s="3">
        <v>0</v>
      </c>
      <c r="D25" s="3">
        <f t="shared" si="1"/>
        <v>0.49419999999999997</v>
      </c>
      <c r="E25" s="3">
        <v>0.49419999999999997</v>
      </c>
      <c r="F25" s="3">
        <v>0.49419999999999997</v>
      </c>
      <c r="G25" s="7">
        <v>0.53369999999999995</v>
      </c>
    </row>
    <row r="26" spans="1:7" x14ac:dyDescent="0.25">
      <c r="A26" s="6" t="s">
        <v>9</v>
      </c>
      <c r="B26" s="3">
        <v>0.40579999999999999</v>
      </c>
      <c r="C26" s="3">
        <v>1.9300000000000001E-2</v>
      </c>
      <c r="D26" s="3">
        <f t="shared" si="1"/>
        <v>0.42509999999999998</v>
      </c>
      <c r="E26" s="3">
        <v>0.42509999999999998</v>
      </c>
      <c r="F26" s="3">
        <v>0.49540000000000001</v>
      </c>
      <c r="G26" s="7">
        <v>0.45979999999999999</v>
      </c>
    </row>
    <row r="27" spans="1:7" x14ac:dyDescent="0.25">
      <c r="A27" s="6" t="s">
        <v>10</v>
      </c>
      <c r="B27" s="3">
        <v>0.18659999999999999</v>
      </c>
      <c r="C27" s="3">
        <v>0</v>
      </c>
      <c r="D27" s="3">
        <f t="shared" si="1"/>
        <v>0.18659999999999999</v>
      </c>
      <c r="E27" s="3">
        <v>0.18659999999999999</v>
      </c>
      <c r="F27" s="3">
        <v>0.18659999999999999</v>
      </c>
      <c r="G27" s="7">
        <v>0.20150000000000001</v>
      </c>
    </row>
    <row r="28" spans="1:7" x14ac:dyDescent="0.25">
      <c r="A28" s="6" t="s">
        <v>14</v>
      </c>
      <c r="B28" s="3">
        <v>0.68740000000000001</v>
      </c>
      <c r="C28" s="3">
        <v>0</v>
      </c>
      <c r="D28" s="3">
        <f t="shared" si="1"/>
        <v>0.68740000000000001</v>
      </c>
      <c r="E28" s="3">
        <v>0.63649999999999995</v>
      </c>
      <c r="F28" s="3">
        <v>0.63649999999999995</v>
      </c>
      <c r="G28" s="7">
        <v>0.68740000000000001</v>
      </c>
    </row>
    <row r="29" spans="1:7" x14ac:dyDescent="0.25">
      <c r="A29" s="6" t="s">
        <v>15</v>
      </c>
      <c r="B29" s="3">
        <v>0.47160000000000002</v>
      </c>
      <c r="C29" s="3">
        <v>0.1759</v>
      </c>
      <c r="D29" s="3">
        <f t="shared" si="1"/>
        <v>0.64749999999999996</v>
      </c>
      <c r="E29" s="3">
        <v>0.59279999999999999</v>
      </c>
      <c r="F29" s="3">
        <v>0.43669999999999998</v>
      </c>
      <c r="G29" s="7">
        <v>0.64749999999999996</v>
      </c>
    </row>
    <row r="30" spans="1:7" ht="16.5" thickBot="1" x14ac:dyDescent="0.3">
      <c r="A30" s="6" t="s">
        <v>16</v>
      </c>
      <c r="B30" s="10">
        <v>1.04</v>
      </c>
      <c r="C30" s="10">
        <v>0.36912</v>
      </c>
      <c r="D30" s="10">
        <f t="shared" si="1"/>
        <v>1.4091200000000002</v>
      </c>
      <c r="E30" s="10">
        <v>0</v>
      </c>
      <c r="F30" s="10">
        <v>0</v>
      </c>
      <c r="G30" s="11">
        <v>0</v>
      </c>
    </row>
    <row r="31" spans="1:7" ht="18.75" x14ac:dyDescent="0.3">
      <c r="A31" s="54"/>
      <c r="B31" s="17"/>
      <c r="C31" s="18"/>
      <c r="D31" s="18"/>
      <c r="E31" s="18">
        <v>2012</v>
      </c>
      <c r="F31" s="18"/>
      <c r="G31" s="19"/>
    </row>
    <row r="32" spans="1:7" x14ac:dyDescent="0.25">
      <c r="A32" s="4"/>
      <c r="B32" s="2" t="s">
        <v>11</v>
      </c>
      <c r="C32" s="2" t="s">
        <v>12</v>
      </c>
      <c r="D32" s="2" t="s">
        <v>13</v>
      </c>
      <c r="E32" s="2" t="s">
        <v>18</v>
      </c>
      <c r="F32" s="2" t="s">
        <v>17</v>
      </c>
      <c r="G32" s="5" t="s">
        <v>19</v>
      </c>
    </row>
    <row r="33" spans="1:7" x14ac:dyDescent="0.25">
      <c r="A33" s="6" t="s">
        <v>1</v>
      </c>
      <c r="B33" s="3">
        <v>1.17</v>
      </c>
      <c r="C33" s="3">
        <v>0.28499999999999998</v>
      </c>
      <c r="D33" s="3">
        <f t="shared" ref="D33:D41" si="2">SUM(B33:C33)</f>
        <v>1.4549999999999998</v>
      </c>
      <c r="E33" s="3">
        <v>1.5432999999999999</v>
      </c>
      <c r="F33" s="3">
        <v>1.1710199999999999</v>
      </c>
      <c r="G33" s="7">
        <v>1.5423100000000001</v>
      </c>
    </row>
    <row r="34" spans="1:7" x14ac:dyDescent="0.25">
      <c r="A34" s="6" t="s">
        <v>2</v>
      </c>
      <c r="B34" s="3">
        <v>1.04</v>
      </c>
      <c r="C34" s="3">
        <v>8.1500000000000003E-2</v>
      </c>
      <c r="D34" s="3">
        <f t="shared" si="2"/>
        <v>1.1214999999999999</v>
      </c>
      <c r="E34" s="3">
        <v>1.12842</v>
      </c>
      <c r="F34" s="3">
        <v>1.0482800000000001</v>
      </c>
      <c r="G34" s="7">
        <v>1.12978</v>
      </c>
    </row>
    <row r="35" spans="1:7" x14ac:dyDescent="0.25">
      <c r="A35" s="6" t="s">
        <v>3</v>
      </c>
      <c r="B35" s="3">
        <v>1.04</v>
      </c>
      <c r="C35" s="3">
        <v>0.1295</v>
      </c>
      <c r="D35" s="3">
        <f t="shared" si="2"/>
        <v>1.1695</v>
      </c>
      <c r="E35" s="3">
        <v>1.1964999999999999</v>
      </c>
      <c r="F35" s="3">
        <v>1.0669999999999999</v>
      </c>
      <c r="G35" s="7">
        <v>1.0401</v>
      </c>
    </row>
    <row r="36" spans="1:7" x14ac:dyDescent="0.25">
      <c r="A36" s="6" t="s">
        <v>4</v>
      </c>
      <c r="B36" s="3">
        <v>1.17</v>
      </c>
      <c r="C36" s="3">
        <v>8.3099999999999993E-2</v>
      </c>
      <c r="D36" s="3">
        <f t="shared" si="2"/>
        <v>1.2530999999999999</v>
      </c>
      <c r="E36" s="3">
        <v>0</v>
      </c>
      <c r="F36" s="3">
        <v>0</v>
      </c>
      <c r="G36" s="7">
        <v>0</v>
      </c>
    </row>
    <row r="37" spans="1:7" x14ac:dyDescent="0.25">
      <c r="A37" s="6" t="s">
        <v>5</v>
      </c>
      <c r="B37" s="3">
        <v>1.04</v>
      </c>
      <c r="C37" s="3">
        <v>0.16</v>
      </c>
      <c r="D37" s="3">
        <f t="shared" si="2"/>
        <v>1.2</v>
      </c>
      <c r="E37" s="3">
        <v>1.1894400000000001</v>
      </c>
      <c r="F37" s="3">
        <v>1.0300199999999999</v>
      </c>
      <c r="G37" s="7">
        <v>1.04</v>
      </c>
    </row>
    <row r="38" spans="1:7" x14ac:dyDescent="0.25">
      <c r="A38" s="6" t="s">
        <v>6</v>
      </c>
      <c r="B38" s="3">
        <v>0.41487000000000002</v>
      </c>
      <c r="C38" s="3">
        <v>9.6199999999999994E-2</v>
      </c>
      <c r="D38" s="3">
        <f t="shared" si="2"/>
        <v>0.51107000000000002</v>
      </c>
      <c r="E38" s="3">
        <v>5.1107E-2</v>
      </c>
      <c r="F38" s="3">
        <v>0.49076999999999998</v>
      </c>
      <c r="G38" s="7">
        <v>0.53898999999999997</v>
      </c>
    </row>
    <row r="39" spans="1:7" x14ac:dyDescent="0.25">
      <c r="A39" s="6" t="s">
        <v>7</v>
      </c>
      <c r="B39" s="3">
        <v>0.20780000000000001</v>
      </c>
      <c r="C39" s="3">
        <v>0.17610000000000001</v>
      </c>
      <c r="D39" s="3">
        <f t="shared" si="2"/>
        <v>0.38390000000000002</v>
      </c>
      <c r="E39" s="3">
        <v>0.38769999999999999</v>
      </c>
      <c r="F39" s="3">
        <v>0.2361</v>
      </c>
      <c r="G39" s="7">
        <v>0.43099999999999999</v>
      </c>
    </row>
    <row r="40" spans="1:7" x14ac:dyDescent="0.25">
      <c r="A40" s="6" t="s">
        <v>8</v>
      </c>
      <c r="B40" s="3">
        <v>0.50139999999999996</v>
      </c>
      <c r="C40" s="3">
        <v>0</v>
      </c>
      <c r="D40" s="3">
        <f t="shared" si="2"/>
        <v>0.50139999999999996</v>
      </c>
      <c r="E40" s="3">
        <v>0.50139999999999996</v>
      </c>
      <c r="F40" s="3">
        <v>0.50060000000000004</v>
      </c>
      <c r="G40" s="7">
        <v>0.54059999999999997</v>
      </c>
    </row>
    <row r="41" spans="1:7" x14ac:dyDescent="0.25">
      <c r="A41" s="6" t="s">
        <v>9</v>
      </c>
      <c r="B41" s="3">
        <v>0.41849999999999998</v>
      </c>
      <c r="C41" s="3">
        <v>2.0199999999999999E-2</v>
      </c>
      <c r="D41" s="3">
        <f t="shared" si="2"/>
        <v>0.43869999999999998</v>
      </c>
      <c r="E41" s="3">
        <v>0.41870000000000002</v>
      </c>
      <c r="F41" s="3">
        <v>0.53029999999999999</v>
      </c>
      <c r="G41" s="7">
        <v>0.45889999999999997</v>
      </c>
    </row>
    <row r="42" spans="1:7" x14ac:dyDescent="0.25">
      <c r="A42" s="6" t="s">
        <v>10</v>
      </c>
      <c r="B42" s="3">
        <v>0.187</v>
      </c>
      <c r="C42" s="3">
        <v>0</v>
      </c>
      <c r="D42" s="3">
        <v>0.187</v>
      </c>
      <c r="E42" s="3">
        <v>0.187</v>
      </c>
      <c r="F42" s="3">
        <v>0.18679999999999999</v>
      </c>
      <c r="G42" s="7">
        <v>0.20169999999999999</v>
      </c>
    </row>
    <row r="43" spans="1:7" x14ac:dyDescent="0.25">
      <c r="A43" s="6" t="s">
        <v>14</v>
      </c>
      <c r="B43" s="3">
        <v>0.62460000000000004</v>
      </c>
      <c r="C43" s="3">
        <v>0</v>
      </c>
      <c r="D43" s="3">
        <f t="shared" ref="D43:D45" si="3">SUM(B43:C43)</f>
        <v>0.62460000000000004</v>
      </c>
      <c r="E43" s="3">
        <v>0.57899999999999996</v>
      </c>
      <c r="F43" s="3">
        <v>0.57840000000000003</v>
      </c>
      <c r="G43" s="7">
        <v>0.62460000000000004</v>
      </c>
    </row>
    <row r="44" spans="1:7" x14ac:dyDescent="0.25">
      <c r="A44" s="6" t="s">
        <v>15</v>
      </c>
      <c r="B44" s="3">
        <v>0.41539999999999999</v>
      </c>
      <c r="C44" s="3">
        <v>0.1489</v>
      </c>
      <c r="D44" s="3">
        <f t="shared" si="3"/>
        <v>0.56430000000000002</v>
      </c>
      <c r="E44" s="3">
        <v>0.53610000000000002</v>
      </c>
      <c r="F44" s="3">
        <v>0.38469999999999999</v>
      </c>
      <c r="G44" s="7">
        <v>0.56430000000000002</v>
      </c>
    </row>
    <row r="45" spans="1:7" x14ac:dyDescent="0.25">
      <c r="A45" s="6" t="s">
        <v>16</v>
      </c>
      <c r="B45" s="3">
        <v>1.04</v>
      </c>
      <c r="C45" s="3">
        <v>0.36909999999999998</v>
      </c>
      <c r="D45" s="3">
        <f t="shared" si="3"/>
        <v>1.4091</v>
      </c>
      <c r="E45" s="3">
        <v>0</v>
      </c>
      <c r="F45" s="3">
        <v>0</v>
      </c>
      <c r="G45" s="7">
        <v>0</v>
      </c>
    </row>
    <row r="46" spans="1:7" ht="18.75" x14ac:dyDescent="0.3">
      <c r="A46" s="8"/>
      <c r="B46" s="20"/>
      <c r="C46" s="21"/>
      <c r="D46" s="21"/>
      <c r="E46" s="21">
        <v>2011</v>
      </c>
      <c r="F46" s="21"/>
      <c r="G46" s="22"/>
    </row>
    <row r="47" spans="1:7" x14ac:dyDescent="0.25">
      <c r="A47" s="8"/>
      <c r="B47" s="2" t="s">
        <v>11</v>
      </c>
      <c r="C47" s="2" t="s">
        <v>12</v>
      </c>
      <c r="D47" s="2" t="s">
        <v>13</v>
      </c>
      <c r="E47" s="2" t="s">
        <v>18</v>
      </c>
      <c r="F47" s="2" t="s">
        <v>17</v>
      </c>
      <c r="G47" s="5" t="s">
        <v>19</v>
      </c>
    </row>
    <row r="48" spans="1:7" x14ac:dyDescent="0.25">
      <c r="A48" s="6" t="s">
        <v>1</v>
      </c>
      <c r="B48" s="3">
        <v>1.17</v>
      </c>
      <c r="C48" s="3">
        <v>0.255</v>
      </c>
      <c r="D48" s="3">
        <f t="shared" ref="D48:D60" si="4">SUM(B48:C48)</f>
        <v>1.4249999999999998</v>
      </c>
      <c r="E48" s="3">
        <v>1.58456</v>
      </c>
      <c r="F48" s="3">
        <v>1.23935</v>
      </c>
      <c r="G48" s="7">
        <v>1.51251</v>
      </c>
    </row>
    <row r="49" spans="1:7" x14ac:dyDescent="0.25">
      <c r="A49" s="6" t="s">
        <v>2</v>
      </c>
      <c r="B49" s="3">
        <v>1.04</v>
      </c>
      <c r="C49" s="3">
        <v>8.6499999999999994E-2</v>
      </c>
      <c r="D49" s="3">
        <f t="shared" si="4"/>
        <v>1.1265000000000001</v>
      </c>
      <c r="E49" s="3">
        <v>1.15574</v>
      </c>
      <c r="F49" s="3">
        <v>1.06368</v>
      </c>
      <c r="G49" s="7">
        <v>1.15018</v>
      </c>
    </row>
    <row r="50" spans="1:7" x14ac:dyDescent="0.25">
      <c r="A50" s="6" t="s">
        <v>3</v>
      </c>
      <c r="B50" s="3">
        <v>1.04</v>
      </c>
      <c r="C50" s="3">
        <v>0.1295</v>
      </c>
      <c r="D50" s="3">
        <f t="shared" si="4"/>
        <v>1.1695</v>
      </c>
      <c r="E50" s="3">
        <v>1.298</v>
      </c>
      <c r="F50" s="3">
        <v>1.1685000000000001</v>
      </c>
      <c r="G50" s="7">
        <v>1.0401</v>
      </c>
    </row>
    <row r="51" spans="1:7" x14ac:dyDescent="0.25">
      <c r="A51" s="6" t="s">
        <v>4</v>
      </c>
      <c r="B51" s="3">
        <v>1.04</v>
      </c>
      <c r="C51" s="3">
        <v>8.3099999999999993E-2</v>
      </c>
      <c r="D51" s="3">
        <f t="shared" si="4"/>
        <v>1.1231</v>
      </c>
      <c r="E51" s="3">
        <v>0</v>
      </c>
      <c r="F51" s="3">
        <v>0</v>
      </c>
      <c r="G51" s="7">
        <v>0</v>
      </c>
    </row>
    <row r="52" spans="1:7" x14ac:dyDescent="0.25">
      <c r="A52" s="6" t="s">
        <v>5</v>
      </c>
      <c r="B52" s="3">
        <v>1.04</v>
      </c>
      <c r="C52" s="3">
        <v>0.16</v>
      </c>
      <c r="D52" s="3">
        <f t="shared" si="4"/>
        <v>1.2</v>
      </c>
      <c r="E52" s="3">
        <v>1.2775099999999999</v>
      </c>
      <c r="F52" s="3">
        <v>1.1183399999999999</v>
      </c>
      <c r="G52" s="7">
        <v>1.0400100000000001</v>
      </c>
    </row>
    <row r="53" spans="1:7" x14ac:dyDescent="0.25">
      <c r="A53" s="6" t="s">
        <v>6</v>
      </c>
      <c r="B53" s="3">
        <v>0.41</v>
      </c>
      <c r="C53" s="3">
        <v>0.11</v>
      </c>
      <c r="D53" s="3">
        <f t="shared" si="4"/>
        <v>0.52</v>
      </c>
      <c r="E53" s="3">
        <v>0.52088000000000001</v>
      </c>
      <c r="F53" s="3">
        <v>5.3789999999999998E-2</v>
      </c>
      <c r="G53" s="7">
        <v>0.56562000000000001</v>
      </c>
    </row>
    <row r="54" spans="1:7" x14ac:dyDescent="0.25">
      <c r="A54" s="6" t="s">
        <v>7</v>
      </c>
      <c r="B54" s="3">
        <v>0.2336</v>
      </c>
      <c r="C54" s="3">
        <v>0.15029999999999999</v>
      </c>
      <c r="D54" s="3">
        <f t="shared" si="4"/>
        <v>0.38390000000000002</v>
      </c>
      <c r="E54" s="3">
        <v>0.38109999999999999</v>
      </c>
      <c r="F54" s="3">
        <v>0.2319</v>
      </c>
      <c r="G54" s="7">
        <v>0.42809999999999998</v>
      </c>
    </row>
    <row r="55" spans="1:7" x14ac:dyDescent="0.25">
      <c r="A55" s="6" t="s">
        <v>8</v>
      </c>
      <c r="B55" s="3">
        <v>0.50990000000000002</v>
      </c>
      <c r="C55" s="3">
        <v>0</v>
      </c>
      <c r="D55" s="3">
        <f t="shared" si="4"/>
        <v>0.50990000000000002</v>
      </c>
      <c r="E55" s="3">
        <v>0.50990000000000002</v>
      </c>
      <c r="F55" s="3">
        <v>0.50990000000000002</v>
      </c>
      <c r="G55" s="7">
        <v>0.55059999999999998</v>
      </c>
    </row>
    <row r="56" spans="1:7" x14ac:dyDescent="0.25">
      <c r="A56" s="6" t="s">
        <v>9</v>
      </c>
      <c r="B56" s="3">
        <v>0.39989999999999998</v>
      </c>
      <c r="C56" s="3">
        <v>1.9300000000000001E-2</v>
      </c>
      <c r="D56" s="3">
        <f t="shared" si="4"/>
        <v>0.41919999999999996</v>
      </c>
      <c r="E56" s="3">
        <v>0.41920000000000002</v>
      </c>
      <c r="F56" s="3">
        <v>0.53280000000000005</v>
      </c>
      <c r="G56" s="7">
        <v>0.46029999999999999</v>
      </c>
    </row>
    <row r="57" spans="1:7" x14ac:dyDescent="0.25">
      <c r="A57" s="6" t="s">
        <v>10</v>
      </c>
      <c r="B57" s="3">
        <v>0.19</v>
      </c>
      <c r="C57" s="3">
        <v>0</v>
      </c>
      <c r="D57" s="3">
        <f t="shared" si="4"/>
        <v>0.19</v>
      </c>
      <c r="E57" s="3">
        <v>0.19089300000000001</v>
      </c>
      <c r="F57" s="3">
        <v>0.20616399999999999</v>
      </c>
      <c r="G57" s="7">
        <v>0.20616399999999999</v>
      </c>
    </row>
    <row r="58" spans="1:7" x14ac:dyDescent="0.25">
      <c r="A58" s="6" t="s">
        <v>14</v>
      </c>
      <c r="B58" s="3">
        <v>0.60760000000000003</v>
      </c>
      <c r="C58" s="3">
        <v>0</v>
      </c>
      <c r="D58" s="3">
        <f t="shared" si="4"/>
        <v>0.60760000000000003</v>
      </c>
      <c r="E58" s="3">
        <v>0.56259999999999999</v>
      </c>
      <c r="F58" s="3">
        <v>0.56259999999999999</v>
      </c>
      <c r="G58" s="7">
        <v>0.60760000000000003</v>
      </c>
    </row>
    <row r="59" spans="1:7" x14ac:dyDescent="0.25">
      <c r="A59" s="6" t="s">
        <v>15</v>
      </c>
      <c r="B59" s="3">
        <v>0.39240000000000003</v>
      </c>
      <c r="C59" s="3">
        <v>0.15379999999999999</v>
      </c>
      <c r="D59" s="3">
        <f t="shared" si="4"/>
        <v>0.54620000000000002</v>
      </c>
      <c r="E59" s="3">
        <v>0.49790000000000001</v>
      </c>
      <c r="F59" s="3">
        <v>0.39240000000000003</v>
      </c>
      <c r="G59" s="7">
        <v>0.54620000000000002</v>
      </c>
    </row>
    <row r="60" spans="1:7" x14ac:dyDescent="0.25">
      <c r="A60" s="6" t="s">
        <v>16</v>
      </c>
      <c r="B60" s="3">
        <v>1.04</v>
      </c>
      <c r="C60" s="3">
        <v>0.31912000000000001</v>
      </c>
      <c r="D60" s="3">
        <f t="shared" si="4"/>
        <v>1.3591200000000001</v>
      </c>
      <c r="E60" s="3">
        <v>0</v>
      </c>
      <c r="F60" s="3">
        <v>0</v>
      </c>
      <c r="G60" s="7">
        <v>0</v>
      </c>
    </row>
    <row r="61" spans="1:7" ht="18.75" x14ac:dyDescent="0.3">
      <c r="A61" s="8"/>
      <c r="B61" s="20"/>
      <c r="C61" s="21"/>
      <c r="D61" s="21"/>
      <c r="E61" s="21">
        <v>2010</v>
      </c>
      <c r="F61" s="21"/>
      <c r="G61" s="22"/>
    </row>
    <row r="62" spans="1:7" x14ac:dyDescent="0.25">
      <c r="A62" s="8"/>
      <c r="B62" s="2" t="s">
        <v>11</v>
      </c>
      <c r="C62" s="2" t="s">
        <v>12</v>
      </c>
      <c r="D62" s="2" t="s">
        <v>13</v>
      </c>
      <c r="E62" s="2" t="s">
        <v>18</v>
      </c>
      <c r="F62" s="2" t="s">
        <v>17</v>
      </c>
      <c r="G62" s="5" t="s">
        <v>19</v>
      </c>
    </row>
    <row r="63" spans="1:7" x14ac:dyDescent="0.25">
      <c r="A63" s="6" t="s">
        <v>1</v>
      </c>
      <c r="B63" s="3">
        <v>1.17</v>
      </c>
      <c r="C63" s="3">
        <v>0.255</v>
      </c>
      <c r="D63" s="3">
        <f t="shared" ref="D63:D75" si="5">SUM(B63:C63)</f>
        <v>1.4249999999999998</v>
      </c>
      <c r="E63" s="3">
        <v>1.55877</v>
      </c>
      <c r="F63" s="3">
        <v>1.1609400000000001</v>
      </c>
      <c r="G63" s="7">
        <v>1.4379299999999999</v>
      </c>
    </row>
    <row r="64" spans="1:7" x14ac:dyDescent="0.25">
      <c r="A64" s="6" t="s">
        <v>2</v>
      </c>
      <c r="B64" s="3">
        <v>1.04</v>
      </c>
      <c r="C64" s="3">
        <v>9.6500000000000002E-2</v>
      </c>
      <c r="D64" s="3">
        <f t="shared" si="5"/>
        <v>1.1365000000000001</v>
      </c>
      <c r="E64" s="3">
        <v>1.1431199999999999</v>
      </c>
      <c r="F64" s="3">
        <v>1.04236</v>
      </c>
      <c r="G64" s="7">
        <v>1.13886</v>
      </c>
    </row>
    <row r="65" spans="1:7" x14ac:dyDescent="0.25">
      <c r="A65" s="6" t="s">
        <v>3</v>
      </c>
      <c r="B65" s="3">
        <v>1.04</v>
      </c>
      <c r="C65" s="3">
        <v>0.1295</v>
      </c>
      <c r="D65" s="3">
        <f t="shared" si="5"/>
        <v>1.1695</v>
      </c>
      <c r="E65" s="3">
        <v>1.16187</v>
      </c>
      <c r="F65" s="3">
        <v>1.03237</v>
      </c>
      <c r="G65" s="7">
        <v>1.1850000000000001</v>
      </c>
    </row>
    <row r="66" spans="1:7" x14ac:dyDescent="0.25">
      <c r="A66" s="6" t="s">
        <v>4</v>
      </c>
      <c r="B66" s="3">
        <v>1.04</v>
      </c>
      <c r="C66" s="3">
        <v>0.1231</v>
      </c>
      <c r="D66" s="3">
        <f t="shared" si="5"/>
        <v>1.1631</v>
      </c>
      <c r="E66" s="3">
        <v>0</v>
      </c>
      <c r="F66" s="3">
        <v>0</v>
      </c>
      <c r="G66" s="7">
        <v>0</v>
      </c>
    </row>
    <row r="67" spans="1:7" x14ac:dyDescent="0.25">
      <c r="A67" s="6" t="s">
        <v>5</v>
      </c>
      <c r="B67" s="3">
        <v>1.04</v>
      </c>
      <c r="C67" s="3">
        <v>0.16</v>
      </c>
      <c r="D67" s="3">
        <f t="shared" si="5"/>
        <v>1.2</v>
      </c>
      <c r="E67" s="3">
        <v>1.1988300000000001</v>
      </c>
      <c r="F67" s="3">
        <v>1.0394600000000001</v>
      </c>
      <c r="G67" s="7">
        <v>1.0400100000000001</v>
      </c>
    </row>
    <row r="68" spans="1:7" x14ac:dyDescent="0.25">
      <c r="A68" s="6" t="s">
        <v>6</v>
      </c>
      <c r="B68" s="3">
        <v>0.41713</v>
      </c>
      <c r="C68" s="3">
        <v>0.10287</v>
      </c>
      <c r="D68" s="3">
        <f t="shared" si="5"/>
        <v>0.52</v>
      </c>
      <c r="E68" s="3">
        <v>0.53190000000000004</v>
      </c>
      <c r="F68" s="3">
        <v>0.52758000000000005</v>
      </c>
      <c r="G68" s="7">
        <v>0.58813000000000004</v>
      </c>
    </row>
    <row r="69" spans="1:7" x14ac:dyDescent="0.25">
      <c r="A69" s="6" t="s">
        <v>7</v>
      </c>
      <c r="B69" s="3">
        <v>0.2336</v>
      </c>
      <c r="C69" s="3">
        <v>0.15029999999999999</v>
      </c>
      <c r="D69" s="3">
        <f t="shared" si="5"/>
        <v>0.38390000000000002</v>
      </c>
      <c r="E69" s="3">
        <v>0.38500000000000001</v>
      </c>
      <c r="F69" s="3">
        <v>0.30299999999999999</v>
      </c>
      <c r="G69" s="7">
        <v>0.43680000000000002</v>
      </c>
    </row>
    <row r="70" spans="1:7" x14ac:dyDescent="0.25">
      <c r="A70" s="6" t="s">
        <v>8</v>
      </c>
      <c r="B70" s="3">
        <v>0.54564000000000001</v>
      </c>
      <c r="C70" s="3"/>
      <c r="D70" s="3">
        <f t="shared" si="5"/>
        <v>0.54564000000000001</v>
      </c>
      <c r="E70" s="3">
        <v>0.54564000000000001</v>
      </c>
      <c r="F70" s="3">
        <v>0.54564000000000001</v>
      </c>
      <c r="G70" s="7">
        <v>0.58928999999999998</v>
      </c>
    </row>
    <row r="71" spans="1:7" x14ac:dyDescent="0.25">
      <c r="A71" s="6" t="s">
        <v>9</v>
      </c>
      <c r="B71" s="3">
        <v>0.39419999999999999</v>
      </c>
      <c r="C71" s="3">
        <v>1.89E-2</v>
      </c>
      <c r="D71" s="3">
        <f t="shared" si="5"/>
        <v>0.41310000000000002</v>
      </c>
      <c r="E71" s="3">
        <v>0.41310000000000002</v>
      </c>
      <c r="F71" s="3">
        <v>0.39419999999999999</v>
      </c>
      <c r="G71" s="7">
        <v>0.5696</v>
      </c>
    </row>
    <row r="72" spans="1:7" x14ac:dyDescent="0.25">
      <c r="A72" s="6" t="s">
        <v>10</v>
      </c>
      <c r="B72" s="3">
        <v>0.18973999999999999</v>
      </c>
      <c r="C72" s="3"/>
      <c r="D72" s="3">
        <f t="shared" si="5"/>
        <v>0.18973999999999999</v>
      </c>
      <c r="E72" s="3">
        <v>0.18973999999999999</v>
      </c>
      <c r="F72" s="3">
        <v>0.18973999999999999</v>
      </c>
      <c r="G72" s="7">
        <v>0.20491000000000001</v>
      </c>
    </row>
    <row r="73" spans="1:7" x14ac:dyDescent="0.25">
      <c r="A73" s="6" t="s">
        <v>14</v>
      </c>
      <c r="B73" s="3">
        <v>0.57508000000000004</v>
      </c>
      <c r="C73" s="3"/>
      <c r="D73" s="3">
        <f t="shared" si="5"/>
        <v>0.57508000000000004</v>
      </c>
      <c r="E73" s="3">
        <v>0.53249000000000002</v>
      </c>
      <c r="F73" s="3">
        <v>0.53249000000000002</v>
      </c>
      <c r="G73" s="7">
        <v>0.57550800000000002</v>
      </c>
    </row>
    <row r="74" spans="1:7" x14ac:dyDescent="0.25">
      <c r="A74" s="6" t="s">
        <v>15</v>
      </c>
      <c r="B74" s="3">
        <v>0.37025000000000002</v>
      </c>
      <c r="C74" s="3">
        <v>0.13705999999999999</v>
      </c>
      <c r="D74" s="3">
        <f t="shared" si="5"/>
        <v>0.50731000000000004</v>
      </c>
      <c r="E74" s="3">
        <v>0.50731000000000004</v>
      </c>
      <c r="F74" s="3">
        <v>0.37113000000000002</v>
      </c>
      <c r="G74" s="7">
        <v>0.53788000000000002</v>
      </c>
    </row>
    <row r="75" spans="1:7" x14ac:dyDescent="0.25">
      <c r="A75" s="6" t="s">
        <v>16</v>
      </c>
      <c r="B75" s="3">
        <v>1.04</v>
      </c>
      <c r="C75" s="3">
        <v>0.31912000000000001</v>
      </c>
      <c r="D75" s="3">
        <f t="shared" si="5"/>
        <v>1.3591200000000001</v>
      </c>
      <c r="E75" s="3">
        <v>0</v>
      </c>
      <c r="F75" s="3">
        <v>0</v>
      </c>
      <c r="G75" s="7">
        <v>0</v>
      </c>
    </row>
    <row r="76" spans="1:7" ht="16.5" thickBot="1" x14ac:dyDescent="0.3">
      <c r="A76" s="9" t="s">
        <v>16</v>
      </c>
      <c r="B76" s="10">
        <v>1.0273000000000001</v>
      </c>
      <c r="C76" s="10">
        <v>0.32269999999999999</v>
      </c>
      <c r="D76" s="10">
        <f t="shared" ref="D76" si="6">SUM(B76:C76)</f>
        <v>1.35</v>
      </c>
      <c r="E76" s="10">
        <v>0</v>
      </c>
      <c r="F76" s="10">
        <v>0</v>
      </c>
      <c r="G76" s="11">
        <v>0</v>
      </c>
    </row>
  </sheetData>
  <pageMargins left="0.7" right="0.7" top="0.75" bottom="0.75" header="0.3" footer="0.3"/>
  <pageSetup paperSize="17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topLeftCell="A21" workbookViewId="0">
      <selection activeCell="Q24" sqref="Q24"/>
    </sheetView>
  </sheetViews>
  <sheetFormatPr defaultRowHeight="15" x14ac:dyDescent="0.25"/>
  <cols>
    <col min="1" max="1" width="23" customWidth="1"/>
    <col min="4" max="4" width="10.7109375" customWidth="1"/>
    <col min="5" max="5" width="14" customWidth="1"/>
    <col min="6" max="6" width="10.7109375" customWidth="1"/>
    <col min="7" max="7" width="16.5703125" customWidth="1"/>
  </cols>
  <sheetData>
    <row r="1" spans="1:8" ht="18.75" x14ac:dyDescent="0.3">
      <c r="A1" s="12" t="s">
        <v>0</v>
      </c>
      <c r="B1" s="17"/>
      <c r="C1" s="18"/>
      <c r="D1" s="18"/>
      <c r="E1" s="18">
        <v>2015</v>
      </c>
      <c r="F1" s="18"/>
      <c r="G1" s="19"/>
    </row>
    <row r="2" spans="1:8" ht="15.75" x14ac:dyDescent="0.25">
      <c r="A2" s="4"/>
      <c r="B2" s="2" t="s">
        <v>11</v>
      </c>
      <c r="C2" s="2" t="s">
        <v>12</v>
      </c>
      <c r="D2" s="2" t="s">
        <v>13</v>
      </c>
      <c r="E2" s="2" t="s">
        <v>18</v>
      </c>
      <c r="F2" s="2" t="s">
        <v>17</v>
      </c>
      <c r="G2" s="5" t="s">
        <v>19</v>
      </c>
    </row>
    <row r="3" spans="1:8" ht="15.75" x14ac:dyDescent="0.25">
      <c r="A3" s="6" t="s">
        <v>1</v>
      </c>
      <c r="B3" s="3">
        <v>1.17</v>
      </c>
      <c r="C3" s="3">
        <v>0.28499999999999998</v>
      </c>
      <c r="D3" s="14">
        <f t="shared" ref="D3:D15" si="0">SUM(B3:C3)</f>
        <v>1.4549999999999998</v>
      </c>
      <c r="E3" s="3">
        <v>1.53776</v>
      </c>
      <c r="F3" s="3">
        <v>1.2527600000000001</v>
      </c>
      <c r="G3" s="7">
        <v>1.4803999999999999</v>
      </c>
    </row>
    <row r="4" spans="1:8" ht="15.75" x14ac:dyDescent="0.25">
      <c r="A4" s="6" t="s">
        <v>2</v>
      </c>
      <c r="B4" s="14">
        <v>1.04</v>
      </c>
      <c r="C4" s="3">
        <v>6.7500000000000004E-2</v>
      </c>
      <c r="D4" s="3">
        <f t="shared" si="0"/>
        <v>1.1074999999999999</v>
      </c>
      <c r="E4" s="3">
        <v>1.16882</v>
      </c>
      <c r="F4" s="3">
        <v>1.1013200000000001</v>
      </c>
      <c r="G4" s="7">
        <v>1.1075999999999999</v>
      </c>
    </row>
    <row r="5" spans="1:8" ht="15.75" x14ac:dyDescent="0.25">
      <c r="A5" s="6" t="s">
        <v>3</v>
      </c>
      <c r="B5" s="14">
        <v>1.04</v>
      </c>
      <c r="C5" s="3">
        <v>0.1295</v>
      </c>
      <c r="D5" s="3">
        <f t="shared" si="0"/>
        <v>1.1695</v>
      </c>
      <c r="E5" s="3">
        <v>1.0588</v>
      </c>
      <c r="F5" s="3">
        <v>0.92930000000000001</v>
      </c>
      <c r="G5" s="7">
        <v>1.0401</v>
      </c>
    </row>
    <row r="6" spans="1:8" ht="15.75" x14ac:dyDescent="0.25">
      <c r="A6" s="6" t="s">
        <v>4</v>
      </c>
      <c r="B6" s="14">
        <v>1.17</v>
      </c>
      <c r="C6" s="14">
        <v>0.05</v>
      </c>
      <c r="D6" s="14">
        <f t="shared" si="0"/>
        <v>1.22</v>
      </c>
      <c r="E6" s="14">
        <v>1.1444000000000001</v>
      </c>
      <c r="F6" s="14">
        <v>1.0944</v>
      </c>
      <c r="G6" s="15">
        <v>1.1444000000000001</v>
      </c>
    </row>
    <row r="7" spans="1:8" ht="15.75" x14ac:dyDescent="0.25">
      <c r="A7" s="6" t="s">
        <v>5</v>
      </c>
      <c r="B7" s="14">
        <v>1.04</v>
      </c>
      <c r="C7" s="14">
        <v>0.14677999999999999</v>
      </c>
      <c r="D7" s="23">
        <f t="shared" si="0"/>
        <v>1.1867799999999999</v>
      </c>
      <c r="E7" s="3">
        <v>1.04</v>
      </c>
      <c r="F7" s="14">
        <v>1</v>
      </c>
      <c r="G7" s="15">
        <v>1.04</v>
      </c>
    </row>
    <row r="8" spans="1:8" ht="15.75" x14ac:dyDescent="0.25">
      <c r="A8" s="6" t="s">
        <v>6</v>
      </c>
      <c r="B8" s="3">
        <v>0.42547000000000001</v>
      </c>
      <c r="C8" s="3">
        <v>7.6480000000000006E-2</v>
      </c>
      <c r="D8" s="3">
        <f t="shared" si="0"/>
        <v>0.50195000000000001</v>
      </c>
      <c r="E8" s="3">
        <v>0.49853999999999998</v>
      </c>
      <c r="F8" s="3">
        <v>0.42205999999999999</v>
      </c>
      <c r="G8" s="7">
        <v>0.52581999999999995</v>
      </c>
    </row>
    <row r="9" spans="1:8" ht="15.75" x14ac:dyDescent="0.25">
      <c r="A9" s="6" t="s">
        <v>7</v>
      </c>
      <c r="B9" s="3">
        <v>0.28749999999999998</v>
      </c>
      <c r="C9" s="3">
        <v>0.125</v>
      </c>
      <c r="D9" s="3">
        <f t="shared" si="0"/>
        <v>0.41249999999999998</v>
      </c>
      <c r="E9" s="3">
        <v>0.4163</v>
      </c>
      <c r="F9" s="3">
        <v>0.2913</v>
      </c>
      <c r="G9" s="15">
        <v>0.45419999999999999</v>
      </c>
    </row>
    <row r="10" spans="1:8" ht="15.75" x14ac:dyDescent="0.25">
      <c r="A10" s="6" t="s">
        <v>8</v>
      </c>
      <c r="B10" s="3">
        <v>0.30809999999999998</v>
      </c>
      <c r="C10" s="3">
        <v>0.14000000000000001</v>
      </c>
      <c r="D10" s="3">
        <f t="shared" si="0"/>
        <v>0.4481</v>
      </c>
      <c r="E10" s="3">
        <v>0.4481</v>
      </c>
      <c r="F10" s="3">
        <v>0.30809999999999998</v>
      </c>
      <c r="G10" s="7">
        <v>0.4839</v>
      </c>
    </row>
    <row r="11" spans="1:8" ht="15.75" x14ac:dyDescent="0.25">
      <c r="A11" s="6" t="s">
        <v>14</v>
      </c>
      <c r="B11" s="14">
        <v>0.68969999999999998</v>
      </c>
      <c r="C11" s="3">
        <v>0</v>
      </c>
      <c r="D11" s="14">
        <f t="shared" si="0"/>
        <v>0.68969999999999998</v>
      </c>
      <c r="E11" s="14">
        <v>0.63870000000000005</v>
      </c>
      <c r="F11" s="14">
        <v>0.63870000000000005</v>
      </c>
      <c r="G11" s="7">
        <v>0.68969999999999998</v>
      </c>
    </row>
    <row r="12" spans="1:8" ht="15.75" x14ac:dyDescent="0.25">
      <c r="A12" s="6" t="s">
        <v>15</v>
      </c>
      <c r="B12" s="3">
        <v>0.45729999999999998</v>
      </c>
      <c r="C12" s="3">
        <v>0.17760000000000001</v>
      </c>
      <c r="D12" s="3">
        <f t="shared" si="0"/>
        <v>0.63490000000000002</v>
      </c>
      <c r="E12" s="3">
        <v>0.42359999999999998</v>
      </c>
      <c r="F12" s="14">
        <v>0.246</v>
      </c>
      <c r="G12" s="15">
        <v>0.63500000000000001</v>
      </c>
    </row>
    <row r="13" spans="1:8" ht="15.75" x14ac:dyDescent="0.25">
      <c r="A13" s="6" t="s">
        <v>10</v>
      </c>
      <c r="B13" s="3">
        <v>0.1875</v>
      </c>
      <c r="C13" s="3">
        <v>0</v>
      </c>
      <c r="D13" s="3">
        <f t="shared" si="0"/>
        <v>0.1875</v>
      </c>
      <c r="E13" s="3">
        <v>0.1875</v>
      </c>
      <c r="F13" s="3">
        <v>0.1875</v>
      </c>
      <c r="G13" s="7">
        <v>0.20250000000000001</v>
      </c>
      <c r="H13" s="13"/>
    </row>
    <row r="14" spans="1:8" ht="15.75" x14ac:dyDescent="0.25">
      <c r="A14" s="6" t="s">
        <v>9</v>
      </c>
      <c r="B14" s="3">
        <v>0.40920000000000001</v>
      </c>
      <c r="C14" s="14">
        <v>1.83E-2</v>
      </c>
      <c r="D14" s="3">
        <f t="shared" si="0"/>
        <v>0.42749999999999999</v>
      </c>
      <c r="E14" s="14">
        <v>0.41499999999999998</v>
      </c>
      <c r="F14" s="3">
        <v>0.3967</v>
      </c>
      <c r="G14" s="7">
        <v>0.44319999999999998</v>
      </c>
    </row>
    <row r="15" spans="1:8" ht="16.5" thickBot="1" x14ac:dyDescent="0.3">
      <c r="A15" s="9" t="s">
        <v>16</v>
      </c>
      <c r="B15" s="16">
        <v>1.04</v>
      </c>
      <c r="C15" s="10">
        <v>0.36909999999999998</v>
      </c>
      <c r="D15" s="10">
        <f t="shared" si="0"/>
        <v>1.4091</v>
      </c>
      <c r="E15" s="10">
        <v>1.04091</v>
      </c>
      <c r="F15" s="16">
        <v>1.04</v>
      </c>
      <c r="G15" s="11">
        <v>1.04091</v>
      </c>
    </row>
    <row r="16" spans="1:8" ht="18.75" x14ac:dyDescent="0.3">
      <c r="A16" s="12" t="s">
        <v>0</v>
      </c>
      <c r="B16" s="17"/>
      <c r="C16" s="18"/>
      <c r="D16" s="18"/>
      <c r="E16" s="18">
        <v>2015</v>
      </c>
      <c r="F16" s="18"/>
      <c r="G16" s="19"/>
    </row>
    <row r="17" spans="1:7" ht="15.75" x14ac:dyDescent="0.25">
      <c r="A17" s="4"/>
      <c r="B17" s="2" t="s">
        <v>11</v>
      </c>
      <c r="C17" s="2" t="s">
        <v>12</v>
      </c>
      <c r="D17" s="2" t="s">
        <v>13</v>
      </c>
      <c r="E17" s="2" t="s">
        <v>18</v>
      </c>
      <c r="F17" s="2" t="s">
        <v>17</v>
      </c>
      <c r="G17" s="5" t="s">
        <v>19</v>
      </c>
    </row>
    <row r="18" spans="1:7" ht="15.75" x14ac:dyDescent="0.25">
      <c r="A18" s="6" t="s">
        <v>1</v>
      </c>
      <c r="B18" s="3">
        <v>1.17</v>
      </c>
      <c r="C18" s="3">
        <v>0.28499999999999998</v>
      </c>
      <c r="D18" s="14">
        <f t="shared" ref="D18:D30" si="1">SUM(B18:C18)</f>
        <v>1.4549999999999998</v>
      </c>
      <c r="E18" s="3">
        <v>1.53776</v>
      </c>
      <c r="F18" s="3">
        <v>1.2527600000000001</v>
      </c>
      <c r="G18" s="7">
        <v>1.4803999999999999</v>
      </c>
    </row>
    <row r="19" spans="1:7" ht="15.75" x14ac:dyDescent="0.25">
      <c r="A19" s="6" t="s">
        <v>2</v>
      </c>
      <c r="B19" s="14">
        <v>1.04</v>
      </c>
      <c r="C19" s="3">
        <v>6.7500000000000004E-2</v>
      </c>
      <c r="D19" s="3">
        <f t="shared" si="1"/>
        <v>1.1074999999999999</v>
      </c>
      <c r="E19" s="3">
        <v>1.16882</v>
      </c>
      <c r="F19" s="3">
        <v>1.1013200000000001</v>
      </c>
      <c r="G19" s="7">
        <v>1.1075999999999999</v>
      </c>
    </row>
    <row r="20" spans="1:7" ht="15.75" x14ac:dyDescent="0.25">
      <c r="A20" s="6" t="s">
        <v>3</v>
      </c>
      <c r="B20" s="14">
        <v>1.04</v>
      </c>
      <c r="C20" s="3">
        <v>0.1295</v>
      </c>
      <c r="D20" s="3">
        <f t="shared" si="1"/>
        <v>1.1695</v>
      </c>
      <c r="E20" s="3">
        <v>1.0588</v>
      </c>
      <c r="F20" s="3">
        <v>0.92930000000000001</v>
      </c>
      <c r="G20" s="7">
        <v>1.0401</v>
      </c>
    </row>
    <row r="21" spans="1:7" ht="15.75" x14ac:dyDescent="0.25">
      <c r="A21" s="6" t="s">
        <v>4</v>
      </c>
      <c r="B21" s="14">
        <v>1.17</v>
      </c>
      <c r="C21" s="14">
        <v>0.05</v>
      </c>
      <c r="D21" s="14">
        <f t="shared" si="1"/>
        <v>1.22</v>
      </c>
      <c r="E21" s="14">
        <v>1.1444000000000001</v>
      </c>
      <c r="F21" s="14">
        <v>1.0944</v>
      </c>
      <c r="G21" s="15">
        <v>1.1444000000000001</v>
      </c>
    </row>
    <row r="22" spans="1:7" ht="15.75" x14ac:dyDescent="0.25">
      <c r="A22" s="6" t="s">
        <v>5</v>
      </c>
      <c r="B22" s="14">
        <v>1.04</v>
      </c>
      <c r="C22" s="14">
        <v>0.14677999999999999</v>
      </c>
      <c r="D22" s="23">
        <f t="shared" si="1"/>
        <v>1.1867799999999999</v>
      </c>
      <c r="E22" s="3">
        <v>1.04</v>
      </c>
      <c r="F22" s="14">
        <v>1</v>
      </c>
      <c r="G22" s="15">
        <v>1.04</v>
      </c>
    </row>
    <row r="23" spans="1:7" ht="15.75" x14ac:dyDescent="0.25">
      <c r="A23" s="6" t="s">
        <v>6</v>
      </c>
      <c r="B23" s="3">
        <v>0.42547000000000001</v>
      </c>
      <c r="C23" s="3">
        <v>7.6480000000000006E-2</v>
      </c>
      <c r="D23" s="3">
        <f t="shared" si="1"/>
        <v>0.50195000000000001</v>
      </c>
      <c r="E23" s="3">
        <v>0.49853999999999998</v>
      </c>
      <c r="F23" s="3">
        <v>0.42205999999999999</v>
      </c>
      <c r="G23" s="7">
        <v>0.52581999999999995</v>
      </c>
    </row>
    <row r="24" spans="1:7" ht="15.75" x14ac:dyDescent="0.25">
      <c r="A24" s="6" t="s">
        <v>7</v>
      </c>
      <c r="B24" s="3">
        <v>0.28749999999999998</v>
      </c>
      <c r="C24" s="3">
        <v>0.125</v>
      </c>
      <c r="D24" s="3">
        <f t="shared" si="1"/>
        <v>0.41249999999999998</v>
      </c>
      <c r="E24" s="3">
        <v>0.4163</v>
      </c>
      <c r="F24" s="3">
        <v>0.2913</v>
      </c>
      <c r="G24" s="15">
        <v>0.45419999999999999</v>
      </c>
    </row>
    <row r="25" spans="1:7" ht="15.75" x14ac:dyDescent="0.25">
      <c r="A25" s="6" t="s">
        <v>8</v>
      </c>
      <c r="B25" s="3">
        <v>0.30809999999999998</v>
      </c>
      <c r="C25" s="3">
        <v>0.14000000000000001</v>
      </c>
      <c r="D25" s="3">
        <f t="shared" si="1"/>
        <v>0.4481</v>
      </c>
      <c r="E25" s="3">
        <v>0.4481</v>
      </c>
      <c r="F25" s="3">
        <v>0.30809999999999998</v>
      </c>
      <c r="G25" s="7">
        <v>0.4839</v>
      </c>
    </row>
    <row r="26" spans="1:7" ht="15.75" x14ac:dyDescent="0.25">
      <c r="A26" s="6" t="s">
        <v>14</v>
      </c>
      <c r="B26" s="14">
        <v>0.68969999999999998</v>
      </c>
      <c r="C26" s="3">
        <v>0</v>
      </c>
      <c r="D26" s="14">
        <f t="shared" si="1"/>
        <v>0.68969999999999998</v>
      </c>
      <c r="E26" s="14">
        <v>0.63870000000000005</v>
      </c>
      <c r="F26" s="14">
        <v>0.63870000000000005</v>
      </c>
      <c r="G26" s="7">
        <v>0.68969999999999998</v>
      </c>
    </row>
    <row r="27" spans="1:7" ht="15.75" x14ac:dyDescent="0.25">
      <c r="A27" s="6" t="s">
        <v>15</v>
      </c>
      <c r="B27" s="3">
        <v>0.45729999999999998</v>
      </c>
      <c r="C27" s="3">
        <v>0.17760000000000001</v>
      </c>
      <c r="D27" s="3">
        <f t="shared" si="1"/>
        <v>0.63490000000000002</v>
      </c>
      <c r="E27" s="3">
        <v>0.42359999999999998</v>
      </c>
      <c r="F27" s="14">
        <v>0.246</v>
      </c>
      <c r="G27" s="15">
        <v>0.63500000000000001</v>
      </c>
    </row>
    <row r="28" spans="1:7" ht="15.75" x14ac:dyDescent="0.25">
      <c r="A28" s="6" t="s">
        <v>10</v>
      </c>
      <c r="B28" s="3">
        <v>0.1875</v>
      </c>
      <c r="C28" s="3">
        <v>0</v>
      </c>
      <c r="D28" s="3">
        <f t="shared" si="1"/>
        <v>0.1875</v>
      </c>
      <c r="E28" s="3">
        <v>0.1875</v>
      </c>
      <c r="F28" s="3">
        <v>0.1875</v>
      </c>
      <c r="G28" s="7">
        <v>0.20250000000000001</v>
      </c>
    </row>
    <row r="29" spans="1:7" ht="15.75" x14ac:dyDescent="0.25">
      <c r="A29" s="6" t="s">
        <v>9</v>
      </c>
      <c r="B29" s="3">
        <v>0.40920000000000001</v>
      </c>
      <c r="C29" s="14">
        <v>1.83E-2</v>
      </c>
      <c r="D29" s="3">
        <f t="shared" si="1"/>
        <v>0.42749999999999999</v>
      </c>
      <c r="E29" s="14">
        <v>0.41499999999999998</v>
      </c>
      <c r="F29" s="3">
        <v>0.3967</v>
      </c>
      <c r="G29" s="7">
        <v>0.44319999999999998</v>
      </c>
    </row>
    <row r="30" spans="1:7" ht="16.5" thickBot="1" x14ac:dyDescent="0.3">
      <c r="A30" s="9" t="s">
        <v>16</v>
      </c>
      <c r="B30" s="16">
        <v>1.04</v>
      </c>
      <c r="C30" s="10">
        <v>0.36909999999999998</v>
      </c>
      <c r="D30" s="10">
        <f t="shared" si="1"/>
        <v>1.4091</v>
      </c>
      <c r="E30" s="10">
        <v>1.04091</v>
      </c>
      <c r="F30" s="16">
        <v>1.04</v>
      </c>
      <c r="G30" s="11">
        <v>1.04091</v>
      </c>
    </row>
    <row r="31" spans="1:7" ht="18.75" x14ac:dyDescent="0.3">
      <c r="A31" s="12" t="s">
        <v>0</v>
      </c>
      <c r="B31" s="17"/>
      <c r="C31" s="18"/>
      <c r="D31" s="18"/>
      <c r="E31" s="18">
        <v>2014</v>
      </c>
      <c r="F31" s="18"/>
      <c r="G31" s="19"/>
    </row>
    <row r="32" spans="1:7" ht="15.75" x14ac:dyDescent="0.25">
      <c r="A32" s="4"/>
      <c r="B32" s="2" t="s">
        <v>11</v>
      </c>
      <c r="C32" s="2" t="s">
        <v>12</v>
      </c>
      <c r="D32" s="2" t="s">
        <v>13</v>
      </c>
      <c r="E32" s="2" t="s">
        <v>18</v>
      </c>
      <c r="F32" s="2" t="s">
        <v>17</v>
      </c>
      <c r="G32" s="5" t="s">
        <v>19</v>
      </c>
    </row>
    <row r="33" spans="1:7" ht="15.75" x14ac:dyDescent="0.25">
      <c r="A33" s="6" t="s">
        <v>1</v>
      </c>
      <c r="B33" s="3">
        <v>1.17</v>
      </c>
      <c r="C33" s="3">
        <v>0.28499999999999998</v>
      </c>
      <c r="D33" s="3">
        <f t="shared" ref="D33:D45" si="2">SUM(B33:C33)</f>
        <v>1.4549999999999998</v>
      </c>
      <c r="E33" s="3">
        <v>0.49074000000000001</v>
      </c>
      <c r="F33" s="3">
        <v>0.41894999999999999</v>
      </c>
      <c r="G33" s="7">
        <v>0.51454999999999995</v>
      </c>
    </row>
    <row r="34" spans="1:7" ht="15.75" x14ac:dyDescent="0.25">
      <c r="A34" s="6" t="s">
        <v>2</v>
      </c>
      <c r="B34" s="14">
        <v>1.04</v>
      </c>
      <c r="C34" s="3">
        <v>7.1099999999999997E-2</v>
      </c>
      <c r="D34" s="3">
        <f t="shared" si="2"/>
        <v>1.1111</v>
      </c>
      <c r="E34" s="3">
        <v>1.1325400000000001</v>
      </c>
      <c r="F34" s="3">
        <v>1.0505599999999999</v>
      </c>
      <c r="G34" s="7">
        <v>1.1216600000000001</v>
      </c>
    </row>
    <row r="35" spans="1:7" ht="15.75" x14ac:dyDescent="0.25">
      <c r="A35" s="6" t="s">
        <v>3</v>
      </c>
      <c r="B35" s="14">
        <v>1.04</v>
      </c>
      <c r="C35" s="3">
        <v>0.1295</v>
      </c>
      <c r="D35" s="3">
        <f t="shared" si="2"/>
        <v>1.1695</v>
      </c>
      <c r="E35" s="3">
        <v>1.0218</v>
      </c>
      <c r="F35" s="3">
        <v>0.91059999999999997</v>
      </c>
      <c r="G35" s="7">
        <v>1.0401</v>
      </c>
    </row>
    <row r="36" spans="1:7" ht="15.75" x14ac:dyDescent="0.25">
      <c r="A36" s="6" t="s">
        <v>4</v>
      </c>
      <c r="B36" s="14">
        <v>1.04</v>
      </c>
      <c r="C36" s="14">
        <v>3.9E-2</v>
      </c>
      <c r="D36" s="14">
        <f t="shared" si="2"/>
        <v>1.079</v>
      </c>
      <c r="E36" s="14">
        <v>1.04</v>
      </c>
      <c r="F36" s="14">
        <v>1.04</v>
      </c>
      <c r="G36" s="15">
        <v>1.04</v>
      </c>
    </row>
    <row r="37" spans="1:7" ht="15.75" x14ac:dyDescent="0.25">
      <c r="A37" s="6" t="s">
        <v>5</v>
      </c>
      <c r="B37" s="14">
        <v>1.04</v>
      </c>
      <c r="C37" s="14">
        <v>0.14499999999999999</v>
      </c>
      <c r="D37" s="14">
        <f t="shared" si="2"/>
        <v>1.1850000000000001</v>
      </c>
      <c r="E37" s="3">
        <v>1.6526000000000001</v>
      </c>
      <c r="F37" s="14">
        <v>1</v>
      </c>
      <c r="G37" s="7">
        <v>1.0401</v>
      </c>
    </row>
    <row r="38" spans="1:7" ht="15.75" x14ac:dyDescent="0.25">
      <c r="A38" s="6" t="s">
        <v>6</v>
      </c>
      <c r="B38" s="3">
        <v>0.39129000000000003</v>
      </c>
      <c r="C38" s="3">
        <v>0.11065999999999999</v>
      </c>
      <c r="D38" s="3">
        <f t="shared" si="2"/>
        <v>0.50195000000000001</v>
      </c>
      <c r="E38" s="3">
        <v>0.50195000000000001</v>
      </c>
      <c r="F38" s="3">
        <v>0.49384</v>
      </c>
      <c r="G38" s="7">
        <v>0.55488000000000004</v>
      </c>
    </row>
    <row r="39" spans="1:7" ht="15.75" x14ac:dyDescent="0.25">
      <c r="A39" s="6" t="s">
        <v>7</v>
      </c>
      <c r="B39" s="3">
        <v>0.28289999999999998</v>
      </c>
      <c r="C39" s="3">
        <v>0.12959999999999999</v>
      </c>
      <c r="D39" s="3">
        <f t="shared" si="2"/>
        <v>0.41249999999999998</v>
      </c>
      <c r="E39" s="3">
        <v>0.37730000000000002</v>
      </c>
      <c r="F39" s="3">
        <v>0.3034</v>
      </c>
      <c r="G39" s="15">
        <v>0.433</v>
      </c>
    </row>
    <row r="40" spans="1:7" ht="15.75" x14ac:dyDescent="0.25">
      <c r="A40" s="6" t="s">
        <v>8</v>
      </c>
      <c r="B40" s="3">
        <v>0.46810000000000002</v>
      </c>
      <c r="C40" s="3">
        <v>0</v>
      </c>
      <c r="D40" s="3">
        <f t="shared" si="2"/>
        <v>0.46810000000000002</v>
      </c>
      <c r="E40" s="3">
        <v>0.4345</v>
      </c>
      <c r="F40" s="3">
        <v>0.4345</v>
      </c>
      <c r="G40" s="7">
        <v>0.46810000000000002</v>
      </c>
    </row>
    <row r="41" spans="1:7" ht="15.75" x14ac:dyDescent="0.25">
      <c r="A41" s="6" t="s">
        <v>14</v>
      </c>
      <c r="B41" s="14">
        <v>0.68</v>
      </c>
      <c r="C41" s="3">
        <v>0</v>
      </c>
      <c r="D41" s="14">
        <f t="shared" si="2"/>
        <v>0.68</v>
      </c>
      <c r="E41" s="14">
        <v>0.68</v>
      </c>
      <c r="F41" s="14">
        <v>0.68</v>
      </c>
      <c r="G41" s="7">
        <v>0.73440000000000005</v>
      </c>
    </row>
    <row r="42" spans="1:7" ht="15.75" x14ac:dyDescent="0.25">
      <c r="A42" s="6" t="s">
        <v>15</v>
      </c>
      <c r="B42" s="3">
        <v>0.43609999999999999</v>
      </c>
      <c r="C42" s="3">
        <v>0.1603</v>
      </c>
      <c r="D42" s="3">
        <f t="shared" si="2"/>
        <v>0.59640000000000004</v>
      </c>
      <c r="E42" s="3">
        <v>0.59640000000000004</v>
      </c>
      <c r="F42" s="3">
        <v>0.46929999999999999</v>
      </c>
      <c r="G42" s="7">
        <v>0.62960000000000005</v>
      </c>
    </row>
    <row r="43" spans="1:7" ht="15.75" x14ac:dyDescent="0.25">
      <c r="A43" s="6" t="s">
        <v>10</v>
      </c>
      <c r="B43" s="3">
        <v>0.18659999999999999</v>
      </c>
      <c r="C43" s="3">
        <v>0</v>
      </c>
      <c r="D43" s="3">
        <f t="shared" si="2"/>
        <v>0.18659999999999999</v>
      </c>
      <c r="E43" s="3">
        <v>0.18659999999999999</v>
      </c>
      <c r="F43" s="3">
        <v>0.18659999999999999</v>
      </c>
      <c r="G43" s="7">
        <v>0.20150000000000001</v>
      </c>
    </row>
    <row r="44" spans="1:7" ht="15.75" x14ac:dyDescent="0.25">
      <c r="A44" s="6" t="s">
        <v>9</v>
      </c>
      <c r="B44" s="3">
        <v>0.40739999999999998</v>
      </c>
      <c r="C44" s="14">
        <v>1.9E-2</v>
      </c>
      <c r="D44" s="3">
        <f t="shared" si="2"/>
        <v>0.4264</v>
      </c>
      <c r="E44" s="3">
        <v>0.4264</v>
      </c>
      <c r="F44" s="3">
        <v>0.44950000000000001</v>
      </c>
      <c r="G44" s="7">
        <v>0.46850000000000003</v>
      </c>
    </row>
    <row r="45" spans="1:7" ht="16.5" thickBot="1" x14ac:dyDescent="0.3">
      <c r="A45" s="9" t="s">
        <v>16</v>
      </c>
      <c r="B45" s="10">
        <v>1.04</v>
      </c>
      <c r="C45" s="10">
        <v>0.36912</v>
      </c>
      <c r="D45" s="10">
        <f t="shared" si="2"/>
        <v>1.4091200000000002</v>
      </c>
      <c r="E45" s="10">
        <v>1.04091</v>
      </c>
      <c r="F45" s="16">
        <v>1.04</v>
      </c>
      <c r="G45" s="11">
        <v>1.04091</v>
      </c>
    </row>
    <row r="46" spans="1:7" ht="18.75" x14ac:dyDescent="0.3">
      <c r="A46" s="12" t="s">
        <v>0</v>
      </c>
      <c r="B46" s="17"/>
      <c r="C46" s="18"/>
      <c r="D46" s="18"/>
      <c r="E46" s="18">
        <v>2013</v>
      </c>
      <c r="F46" s="18"/>
      <c r="G46" s="19"/>
    </row>
    <row r="47" spans="1:7" ht="15.75" x14ac:dyDescent="0.25">
      <c r="A47" s="4"/>
      <c r="B47" s="2" t="s">
        <v>11</v>
      </c>
      <c r="C47" s="2" t="s">
        <v>12</v>
      </c>
      <c r="D47" s="2" t="s">
        <v>13</v>
      </c>
      <c r="E47" s="2" t="s">
        <v>18</v>
      </c>
      <c r="F47" s="2" t="s">
        <v>17</v>
      </c>
      <c r="G47" s="5" t="s">
        <v>19</v>
      </c>
    </row>
    <row r="48" spans="1:7" ht="15.75" x14ac:dyDescent="0.25">
      <c r="A48" s="6" t="s">
        <v>1</v>
      </c>
      <c r="B48" s="3">
        <v>1.17</v>
      </c>
      <c r="C48" s="3">
        <v>0.28499999999999998</v>
      </c>
      <c r="D48" s="3">
        <f t="shared" ref="D48:D60" si="3">SUM(B48:C48)</f>
        <v>1.4549999999999998</v>
      </c>
      <c r="E48" s="3">
        <v>1.4804900000000001</v>
      </c>
      <c r="F48" s="3">
        <v>1.18028</v>
      </c>
      <c r="G48" s="7">
        <v>1.47021</v>
      </c>
    </row>
    <row r="49" spans="1:7" ht="15.75" x14ac:dyDescent="0.25">
      <c r="A49" s="6" t="s">
        <v>2</v>
      </c>
      <c r="B49" s="3">
        <v>1.04</v>
      </c>
      <c r="C49" s="3">
        <v>7.1099999999999997E-2</v>
      </c>
      <c r="D49" s="3">
        <f t="shared" si="3"/>
        <v>1.1111</v>
      </c>
      <c r="E49" s="3">
        <v>1.1325400000000001</v>
      </c>
      <c r="F49" s="3">
        <v>1.0505599999999999</v>
      </c>
      <c r="G49" s="7">
        <v>1.1216600000000001</v>
      </c>
    </row>
    <row r="50" spans="1:7" ht="15.75" x14ac:dyDescent="0.25">
      <c r="A50" s="6" t="s">
        <v>3</v>
      </c>
      <c r="B50" s="3">
        <v>1.04</v>
      </c>
      <c r="C50" s="3">
        <v>0.1295</v>
      </c>
      <c r="D50" s="3">
        <f t="shared" si="3"/>
        <v>1.1695</v>
      </c>
      <c r="E50" s="3">
        <v>1.1625000000000001</v>
      </c>
      <c r="F50" s="3">
        <v>1.073</v>
      </c>
      <c r="G50" s="7">
        <v>1.04</v>
      </c>
    </row>
    <row r="51" spans="1:7" ht="15.75" x14ac:dyDescent="0.25">
      <c r="A51" s="6" t="s">
        <v>4</v>
      </c>
      <c r="B51" s="3">
        <v>1.17</v>
      </c>
      <c r="C51" s="3">
        <v>8.3099999999999993E-2</v>
      </c>
      <c r="D51" s="3">
        <f t="shared" si="3"/>
        <v>1.2530999999999999</v>
      </c>
      <c r="E51" s="3">
        <v>0</v>
      </c>
      <c r="F51" s="3">
        <v>0</v>
      </c>
      <c r="G51" s="7">
        <v>0</v>
      </c>
    </row>
    <row r="52" spans="1:7" ht="15.75" x14ac:dyDescent="0.25">
      <c r="A52" s="6" t="s">
        <v>5</v>
      </c>
      <c r="B52" s="3">
        <v>1.04</v>
      </c>
      <c r="C52" s="3">
        <v>0.14499999999999999</v>
      </c>
      <c r="D52" s="3">
        <f t="shared" si="3"/>
        <v>1.1850000000000001</v>
      </c>
      <c r="E52" s="3">
        <v>1.1454</v>
      </c>
      <c r="F52" s="14">
        <v>1</v>
      </c>
      <c r="G52" s="7">
        <v>1.04</v>
      </c>
    </row>
    <row r="53" spans="1:7" ht="15.75" x14ac:dyDescent="0.25">
      <c r="A53" s="6" t="s">
        <v>6</v>
      </c>
      <c r="B53" s="3">
        <v>0.39129000000000003</v>
      </c>
      <c r="C53" s="3">
        <v>0.11065999999999999</v>
      </c>
      <c r="D53" s="3">
        <f t="shared" si="3"/>
        <v>0.50195000000000001</v>
      </c>
      <c r="E53" s="3">
        <v>0.50195000000000001</v>
      </c>
      <c r="F53" s="3">
        <v>0.49384</v>
      </c>
      <c r="G53" s="7">
        <v>0.55488000000000004</v>
      </c>
    </row>
    <row r="54" spans="1:7" ht="15.75" x14ac:dyDescent="0.25">
      <c r="A54" s="6" t="s">
        <v>7</v>
      </c>
      <c r="B54" s="3">
        <v>0.26790000000000003</v>
      </c>
      <c r="C54" s="3">
        <v>0.11600000000000001</v>
      </c>
      <c r="D54" s="3">
        <f t="shared" si="3"/>
        <v>0.38390000000000002</v>
      </c>
      <c r="E54" s="3">
        <v>0.3745</v>
      </c>
      <c r="F54" s="3">
        <v>0.20269999999999999</v>
      </c>
      <c r="G54" s="7">
        <v>0.3911</v>
      </c>
    </row>
    <row r="55" spans="1:7" ht="15.75" x14ac:dyDescent="0.25">
      <c r="A55" s="6" t="s">
        <v>8</v>
      </c>
      <c r="B55" s="3">
        <v>0.49419999999999997</v>
      </c>
      <c r="C55" s="3">
        <v>0</v>
      </c>
      <c r="D55" s="3">
        <f t="shared" si="3"/>
        <v>0.49419999999999997</v>
      </c>
      <c r="E55" s="3">
        <v>0.49419999999999997</v>
      </c>
      <c r="F55" s="3">
        <v>0.49419999999999997</v>
      </c>
      <c r="G55" s="7">
        <v>0.53369999999999995</v>
      </c>
    </row>
    <row r="56" spans="1:7" ht="15.75" x14ac:dyDescent="0.25">
      <c r="A56" s="6" t="s">
        <v>9</v>
      </c>
      <c r="B56" s="3">
        <v>0.40579999999999999</v>
      </c>
      <c r="C56" s="3">
        <v>1.9300000000000001E-2</v>
      </c>
      <c r="D56" s="3">
        <f t="shared" si="3"/>
        <v>0.42509999999999998</v>
      </c>
      <c r="E56" s="3">
        <v>0.42509999999999998</v>
      </c>
      <c r="F56" s="3">
        <v>0.49540000000000001</v>
      </c>
      <c r="G56" s="7">
        <v>0.45979999999999999</v>
      </c>
    </row>
    <row r="57" spans="1:7" ht="15.75" x14ac:dyDescent="0.25">
      <c r="A57" s="6" t="s">
        <v>10</v>
      </c>
      <c r="B57" s="3">
        <v>0.18659999999999999</v>
      </c>
      <c r="C57" s="3">
        <v>0</v>
      </c>
      <c r="D57" s="3">
        <f t="shared" si="3"/>
        <v>0.18659999999999999</v>
      </c>
      <c r="E57" s="3">
        <v>0.18659999999999999</v>
      </c>
      <c r="F57" s="3">
        <v>0.18659999999999999</v>
      </c>
      <c r="G57" s="7">
        <v>0.20150000000000001</v>
      </c>
    </row>
    <row r="58" spans="1:7" ht="15.75" x14ac:dyDescent="0.25">
      <c r="A58" s="6" t="s">
        <v>14</v>
      </c>
      <c r="B58" s="3">
        <v>0.68740000000000001</v>
      </c>
      <c r="C58" s="3">
        <v>0</v>
      </c>
      <c r="D58" s="3">
        <f t="shared" si="3"/>
        <v>0.68740000000000001</v>
      </c>
      <c r="E58" s="3">
        <v>0.63649999999999995</v>
      </c>
      <c r="F58" s="3">
        <v>0.63649999999999995</v>
      </c>
      <c r="G58" s="7">
        <v>0.68740000000000001</v>
      </c>
    </row>
    <row r="59" spans="1:7" ht="15.75" x14ac:dyDescent="0.25">
      <c r="A59" s="6" t="s">
        <v>15</v>
      </c>
      <c r="B59" s="3">
        <v>0.47160000000000002</v>
      </c>
      <c r="C59" s="3">
        <v>0.1759</v>
      </c>
      <c r="D59" s="3">
        <f t="shared" si="3"/>
        <v>0.64749999999999996</v>
      </c>
      <c r="E59" s="3">
        <v>0.59279999999999999</v>
      </c>
      <c r="F59" s="3">
        <v>0.43669999999999998</v>
      </c>
      <c r="G59" s="7">
        <v>0.64749999999999996</v>
      </c>
    </row>
    <row r="60" spans="1:7" ht="16.5" thickBot="1" x14ac:dyDescent="0.3">
      <c r="A60" s="9" t="s">
        <v>16</v>
      </c>
      <c r="B60" s="10">
        <v>1.04</v>
      </c>
      <c r="C60" s="10">
        <v>0.36912</v>
      </c>
      <c r="D60" s="10">
        <f t="shared" si="3"/>
        <v>1.4091200000000002</v>
      </c>
      <c r="E60" s="10">
        <v>0</v>
      </c>
      <c r="F60" s="10">
        <v>0</v>
      </c>
      <c r="G60" s="11">
        <v>0</v>
      </c>
    </row>
    <row r="61" spans="1:7" ht="18.75" x14ac:dyDescent="0.3">
      <c r="A61" s="12" t="s">
        <v>0</v>
      </c>
      <c r="B61" s="17"/>
      <c r="C61" s="18"/>
      <c r="D61" s="18"/>
      <c r="E61" s="18">
        <v>2012</v>
      </c>
      <c r="F61" s="18"/>
      <c r="G61" s="19"/>
    </row>
    <row r="62" spans="1:7" ht="15.75" x14ac:dyDescent="0.25">
      <c r="A62" s="4"/>
      <c r="B62" s="2" t="s">
        <v>11</v>
      </c>
      <c r="C62" s="2" t="s">
        <v>12</v>
      </c>
      <c r="D62" s="2" t="s">
        <v>13</v>
      </c>
      <c r="E62" s="2" t="s">
        <v>18</v>
      </c>
      <c r="F62" s="2" t="s">
        <v>17</v>
      </c>
      <c r="G62" s="5" t="s">
        <v>19</v>
      </c>
    </row>
    <row r="63" spans="1:7" ht="15.75" x14ac:dyDescent="0.25">
      <c r="A63" s="6" t="s">
        <v>1</v>
      </c>
      <c r="B63" s="3">
        <v>1.17</v>
      </c>
      <c r="C63" s="3">
        <v>0.28499999999999998</v>
      </c>
      <c r="D63" s="3">
        <f t="shared" ref="D63:D71" si="4">SUM(B63:C63)</f>
        <v>1.4549999999999998</v>
      </c>
      <c r="E63" s="3">
        <v>1.5432999999999999</v>
      </c>
      <c r="F63" s="3">
        <v>1.1710199999999999</v>
      </c>
      <c r="G63" s="7">
        <v>1.5423100000000001</v>
      </c>
    </row>
    <row r="64" spans="1:7" ht="15.75" x14ac:dyDescent="0.25">
      <c r="A64" s="6" t="s">
        <v>2</v>
      </c>
      <c r="B64" s="3">
        <v>1.04</v>
      </c>
      <c r="C64" s="3">
        <v>8.1500000000000003E-2</v>
      </c>
      <c r="D64" s="3">
        <f t="shared" si="4"/>
        <v>1.1214999999999999</v>
      </c>
      <c r="E64" s="3">
        <v>1.12842</v>
      </c>
      <c r="F64" s="3">
        <v>1.0482800000000001</v>
      </c>
      <c r="G64" s="7">
        <v>1.12978</v>
      </c>
    </row>
    <row r="65" spans="1:7" ht="15.75" x14ac:dyDescent="0.25">
      <c r="A65" s="6" t="s">
        <v>3</v>
      </c>
      <c r="B65" s="3">
        <v>1.04</v>
      </c>
      <c r="C65" s="3">
        <v>0.1295</v>
      </c>
      <c r="D65" s="3">
        <f t="shared" si="4"/>
        <v>1.1695</v>
      </c>
      <c r="E65" s="3">
        <v>1.1964999999999999</v>
      </c>
      <c r="F65" s="3">
        <v>1.0669999999999999</v>
      </c>
      <c r="G65" s="7">
        <v>1.0401</v>
      </c>
    </row>
    <row r="66" spans="1:7" ht="15.75" x14ac:dyDescent="0.25">
      <c r="A66" s="6" t="s">
        <v>4</v>
      </c>
      <c r="B66" s="3">
        <v>1.17</v>
      </c>
      <c r="C66" s="3">
        <v>8.3099999999999993E-2</v>
      </c>
      <c r="D66" s="3">
        <f t="shared" si="4"/>
        <v>1.2530999999999999</v>
      </c>
      <c r="E66" s="3">
        <v>0</v>
      </c>
      <c r="F66" s="3">
        <v>0</v>
      </c>
      <c r="G66" s="7">
        <v>0</v>
      </c>
    </row>
    <row r="67" spans="1:7" ht="15.75" x14ac:dyDescent="0.25">
      <c r="A67" s="6" t="s">
        <v>5</v>
      </c>
      <c r="B67" s="3">
        <v>1.04</v>
      </c>
      <c r="C67" s="3">
        <v>0.16</v>
      </c>
      <c r="D67" s="3">
        <f t="shared" si="4"/>
        <v>1.2</v>
      </c>
      <c r="E67" s="3">
        <v>1.1894400000000001</v>
      </c>
      <c r="F67" s="3">
        <v>1.0300199999999999</v>
      </c>
      <c r="G67" s="7">
        <v>1.04</v>
      </c>
    </row>
    <row r="68" spans="1:7" ht="15.75" x14ac:dyDescent="0.25">
      <c r="A68" s="6" t="s">
        <v>6</v>
      </c>
      <c r="B68" s="3">
        <v>0.41487000000000002</v>
      </c>
      <c r="C68" s="3">
        <v>9.6199999999999994E-2</v>
      </c>
      <c r="D68" s="3">
        <f t="shared" si="4"/>
        <v>0.51107000000000002</v>
      </c>
      <c r="E68" s="3">
        <v>5.1107E-2</v>
      </c>
      <c r="F68" s="3">
        <v>0.49076999999999998</v>
      </c>
      <c r="G68" s="7">
        <v>0.53898999999999997</v>
      </c>
    </row>
    <row r="69" spans="1:7" ht="15.75" x14ac:dyDescent="0.25">
      <c r="A69" s="6" t="s">
        <v>7</v>
      </c>
      <c r="B69" s="3">
        <v>0.20780000000000001</v>
      </c>
      <c r="C69" s="3">
        <v>0.17610000000000001</v>
      </c>
      <c r="D69" s="3">
        <f t="shared" si="4"/>
        <v>0.38390000000000002</v>
      </c>
      <c r="E69" s="3">
        <v>0.38769999999999999</v>
      </c>
      <c r="F69" s="3">
        <v>0.2361</v>
      </c>
      <c r="G69" s="7">
        <v>0.43099999999999999</v>
      </c>
    </row>
    <row r="70" spans="1:7" ht="15.75" x14ac:dyDescent="0.25">
      <c r="A70" s="6" t="s">
        <v>8</v>
      </c>
      <c r="B70" s="3">
        <v>0.50139999999999996</v>
      </c>
      <c r="C70" s="3">
        <v>0</v>
      </c>
      <c r="D70" s="3">
        <f t="shared" si="4"/>
        <v>0.50139999999999996</v>
      </c>
      <c r="E70" s="3">
        <v>0.50139999999999996</v>
      </c>
      <c r="F70" s="3">
        <v>0.50060000000000004</v>
      </c>
      <c r="G70" s="7">
        <v>0.54059999999999997</v>
      </c>
    </row>
    <row r="71" spans="1:7" ht="15.75" x14ac:dyDescent="0.25">
      <c r="A71" s="6" t="s">
        <v>9</v>
      </c>
      <c r="B71" s="3">
        <v>0.41849999999999998</v>
      </c>
      <c r="C71" s="3">
        <v>2.0199999999999999E-2</v>
      </c>
      <c r="D71" s="3">
        <f t="shared" si="4"/>
        <v>0.43869999999999998</v>
      </c>
      <c r="E71" s="3">
        <v>0.41870000000000002</v>
      </c>
      <c r="F71" s="3">
        <v>0.53029999999999999</v>
      </c>
      <c r="G71" s="7">
        <v>0.45889999999999997</v>
      </c>
    </row>
    <row r="72" spans="1:7" ht="15.75" x14ac:dyDescent="0.25">
      <c r="A72" s="6" t="s">
        <v>10</v>
      </c>
      <c r="B72" s="3">
        <v>0.187</v>
      </c>
      <c r="C72" s="3">
        <v>0</v>
      </c>
      <c r="D72" s="3">
        <v>0.187</v>
      </c>
      <c r="E72" s="3">
        <v>0.187</v>
      </c>
      <c r="F72" s="3">
        <v>0.18679999999999999</v>
      </c>
      <c r="G72" s="7">
        <v>0.20169999999999999</v>
      </c>
    </row>
    <row r="73" spans="1:7" ht="15.75" x14ac:dyDescent="0.25">
      <c r="A73" s="6" t="s">
        <v>14</v>
      </c>
      <c r="B73" s="3">
        <v>0.62460000000000004</v>
      </c>
      <c r="C73" s="3">
        <v>0</v>
      </c>
      <c r="D73" s="3">
        <f t="shared" ref="D73:D75" si="5">SUM(B73:C73)</f>
        <v>0.62460000000000004</v>
      </c>
      <c r="E73" s="3">
        <v>0.57899999999999996</v>
      </c>
      <c r="F73" s="3">
        <v>0.57840000000000003</v>
      </c>
      <c r="G73" s="7">
        <v>0.62460000000000004</v>
      </c>
    </row>
    <row r="74" spans="1:7" ht="15.75" x14ac:dyDescent="0.25">
      <c r="A74" s="6" t="s">
        <v>15</v>
      </c>
      <c r="B74" s="3">
        <v>0.41539999999999999</v>
      </c>
      <c r="C74" s="3">
        <v>0.1489</v>
      </c>
      <c r="D74" s="3">
        <f t="shared" si="5"/>
        <v>0.56430000000000002</v>
      </c>
      <c r="E74" s="3">
        <v>0.53610000000000002</v>
      </c>
      <c r="F74" s="3">
        <v>0.38469999999999999</v>
      </c>
      <c r="G74" s="7">
        <v>0.56430000000000002</v>
      </c>
    </row>
    <row r="75" spans="1:7" ht="15.75" x14ac:dyDescent="0.25">
      <c r="A75" s="6" t="s">
        <v>16</v>
      </c>
      <c r="B75" s="3">
        <v>1.04</v>
      </c>
      <c r="C75" s="3">
        <v>0.36909999999999998</v>
      </c>
      <c r="D75" s="3">
        <f t="shared" si="5"/>
        <v>1.4091</v>
      </c>
      <c r="E75" s="3">
        <v>0</v>
      </c>
      <c r="F75" s="3">
        <v>0</v>
      </c>
      <c r="G75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workbookViewId="0">
      <selection activeCell="J16" sqref="J16"/>
    </sheetView>
  </sheetViews>
  <sheetFormatPr defaultRowHeight="15" x14ac:dyDescent="0.25"/>
  <cols>
    <col min="1" max="1" width="23.42578125" customWidth="1"/>
    <col min="4" max="4" width="10.5703125" customWidth="1"/>
    <col min="5" max="5" width="14.140625" customWidth="1"/>
    <col min="6" max="6" width="10" customWidth="1"/>
    <col min="7" max="7" width="16.7109375" customWidth="1"/>
  </cols>
  <sheetData>
    <row r="1" spans="1:8" ht="18.75" x14ac:dyDescent="0.3">
      <c r="A1" s="24" t="s">
        <v>0</v>
      </c>
      <c r="B1" s="60">
        <v>2016</v>
      </c>
      <c r="C1" s="61"/>
      <c r="D1" s="61"/>
      <c r="E1" s="61"/>
      <c r="F1" s="61"/>
      <c r="G1" s="62"/>
    </row>
    <row r="2" spans="1:8" ht="15.75" x14ac:dyDescent="0.25">
      <c r="A2" s="26"/>
      <c r="B2" s="27" t="s">
        <v>11</v>
      </c>
      <c r="C2" s="27" t="s">
        <v>12</v>
      </c>
      <c r="D2" s="27" t="s">
        <v>13</v>
      </c>
      <c r="E2" s="27" t="s">
        <v>18</v>
      </c>
      <c r="F2" s="27" t="s">
        <v>17</v>
      </c>
      <c r="G2" s="28" t="s">
        <v>19</v>
      </c>
    </row>
    <row r="3" spans="1:8" ht="15.75" x14ac:dyDescent="0.25">
      <c r="A3" s="29" t="s">
        <v>5</v>
      </c>
      <c r="B3" s="30">
        <v>1.04</v>
      </c>
      <c r="C3" s="33">
        <v>0.20649999999999999</v>
      </c>
      <c r="D3" s="34">
        <f t="shared" ref="D3:D15" si="0">SUM(B3:C3)</f>
        <v>1.2464999999999999</v>
      </c>
      <c r="E3" s="30">
        <v>1.04</v>
      </c>
      <c r="F3" s="30">
        <v>1</v>
      </c>
      <c r="G3" s="32">
        <v>1.04</v>
      </c>
    </row>
    <row r="4" spans="1:8" ht="15.75" x14ac:dyDescent="0.25">
      <c r="A4" s="29" t="s">
        <v>2</v>
      </c>
      <c r="B4" s="30">
        <v>1.04</v>
      </c>
      <c r="C4" s="33">
        <v>6.25E-2</v>
      </c>
      <c r="D4" s="34">
        <f t="shared" si="0"/>
        <v>1.1025</v>
      </c>
      <c r="E4" s="30">
        <v>1.5660000000000001</v>
      </c>
      <c r="F4" s="33">
        <v>1.0941000000000001</v>
      </c>
      <c r="G4" s="36">
        <v>1.1091</v>
      </c>
    </row>
    <row r="5" spans="1:8" ht="15.75" x14ac:dyDescent="0.25">
      <c r="A5" s="29" t="s">
        <v>1</v>
      </c>
      <c r="B5" s="30">
        <v>1.17</v>
      </c>
      <c r="C5" s="30">
        <v>0.28499999999999998</v>
      </c>
      <c r="D5" s="34">
        <f t="shared" si="0"/>
        <v>1.4549999999999998</v>
      </c>
      <c r="E5" s="33">
        <v>1.58524</v>
      </c>
      <c r="F5" s="33">
        <v>1.3002400000000001</v>
      </c>
      <c r="G5" s="36">
        <v>1.58524</v>
      </c>
    </row>
    <row r="6" spans="1:8" ht="15.75" x14ac:dyDescent="0.25">
      <c r="A6" s="29" t="s">
        <v>3</v>
      </c>
      <c r="B6" s="30">
        <v>1.04</v>
      </c>
      <c r="C6" s="33">
        <v>0.1295</v>
      </c>
      <c r="D6" s="34">
        <f t="shared" si="0"/>
        <v>1.1695</v>
      </c>
      <c r="E6" s="33">
        <v>1.0631999999999999</v>
      </c>
      <c r="F6" s="33">
        <v>0.93369999999999997</v>
      </c>
      <c r="G6" s="32">
        <v>1.04</v>
      </c>
    </row>
    <row r="7" spans="1:8" ht="15.75" x14ac:dyDescent="0.25">
      <c r="A7" s="29" t="s">
        <v>4</v>
      </c>
      <c r="B7" s="30">
        <v>1.17</v>
      </c>
      <c r="C7" s="33">
        <v>5.4600000000000003E-2</v>
      </c>
      <c r="D7" s="34">
        <f t="shared" si="0"/>
        <v>1.2245999999999999</v>
      </c>
      <c r="E7" s="33">
        <v>1.2961</v>
      </c>
      <c r="F7" s="33">
        <v>1.2415</v>
      </c>
      <c r="G7" s="32">
        <v>1.17</v>
      </c>
    </row>
    <row r="8" spans="1:8" ht="15.75" x14ac:dyDescent="0.25">
      <c r="A8" s="29" t="s">
        <v>8</v>
      </c>
      <c r="B8" s="30">
        <v>0.48899999999999999</v>
      </c>
      <c r="C8" s="30">
        <v>0.13100000000000001</v>
      </c>
      <c r="D8" s="31">
        <f t="shared" si="0"/>
        <v>0.62</v>
      </c>
      <c r="E8" s="33">
        <v>0.45279999999999998</v>
      </c>
      <c r="F8" s="33">
        <v>0.32179999999999997</v>
      </c>
      <c r="G8" s="32">
        <v>0.62</v>
      </c>
    </row>
    <row r="9" spans="1:8" ht="15.75" x14ac:dyDescent="0.25">
      <c r="A9" s="29" t="s">
        <v>14</v>
      </c>
      <c r="B9" s="30">
        <v>0.68969999999999998</v>
      </c>
      <c r="C9" s="33">
        <v>0</v>
      </c>
      <c r="D9" s="34">
        <f t="shared" si="0"/>
        <v>0.68969999999999998</v>
      </c>
      <c r="E9" s="33">
        <v>0.65749999999999997</v>
      </c>
      <c r="F9" s="33">
        <v>0.65749999999999997</v>
      </c>
      <c r="G9" s="36">
        <v>0.71009999999999995</v>
      </c>
    </row>
    <row r="10" spans="1:8" ht="15.75" x14ac:dyDescent="0.25">
      <c r="A10" s="29" t="s">
        <v>6</v>
      </c>
      <c r="B10" s="30">
        <v>0.42442999999999997</v>
      </c>
      <c r="C10" s="33">
        <v>7.7520000000000006E-2</v>
      </c>
      <c r="D10" s="34">
        <f t="shared" si="0"/>
        <v>0.50195000000000001</v>
      </c>
      <c r="E10" s="33">
        <v>0.46706999999999999</v>
      </c>
      <c r="F10" s="33">
        <v>0.38955000000000001</v>
      </c>
      <c r="G10" s="36">
        <v>0.52071000000000001</v>
      </c>
    </row>
    <row r="11" spans="1:8" ht="15.75" x14ac:dyDescent="0.25">
      <c r="A11" s="29" t="s">
        <v>7</v>
      </c>
      <c r="B11" s="30">
        <v>0.29849999999999999</v>
      </c>
      <c r="C11" s="33">
        <v>0.114</v>
      </c>
      <c r="D11" s="34">
        <f t="shared" si="0"/>
        <v>0.41249999999999998</v>
      </c>
      <c r="E11" s="33">
        <v>0.3775</v>
      </c>
      <c r="F11" s="33">
        <v>0.26350000000000001</v>
      </c>
      <c r="G11" s="36">
        <v>0.41820000000000002</v>
      </c>
    </row>
    <row r="12" spans="1:8" ht="15.75" x14ac:dyDescent="0.25">
      <c r="A12" s="29" t="s">
        <v>15</v>
      </c>
      <c r="B12" s="30">
        <v>0.53649999999999998</v>
      </c>
      <c r="C12" s="33">
        <v>0.17249999999999999</v>
      </c>
      <c r="D12" s="31">
        <f t="shared" si="0"/>
        <v>0.70899999999999996</v>
      </c>
      <c r="E12" s="33">
        <v>0.68989999999999996</v>
      </c>
      <c r="F12" s="33">
        <v>0.51739999999999997</v>
      </c>
      <c r="G12" s="36">
        <v>0.70909999999999995</v>
      </c>
    </row>
    <row r="13" spans="1:8" ht="15.75" x14ac:dyDescent="0.25">
      <c r="A13" s="29" t="s">
        <v>10</v>
      </c>
      <c r="B13" s="30">
        <v>0.17730000000000001</v>
      </c>
      <c r="C13" s="33">
        <v>0</v>
      </c>
      <c r="D13" s="34">
        <f t="shared" si="0"/>
        <v>0.17730000000000001</v>
      </c>
      <c r="E13" s="33">
        <v>0.17730000000000001</v>
      </c>
      <c r="F13" s="33">
        <v>0.17730000000000001</v>
      </c>
      <c r="G13" s="36">
        <v>0.19139999999999999</v>
      </c>
      <c r="H13" s="13"/>
    </row>
    <row r="14" spans="1:8" ht="15.75" x14ac:dyDescent="0.25">
      <c r="A14" s="29" t="s">
        <v>9</v>
      </c>
      <c r="B14" s="30">
        <v>0.38929999999999998</v>
      </c>
      <c r="C14" s="33">
        <v>1.7299999999999999E-2</v>
      </c>
      <c r="D14" s="34">
        <f t="shared" si="0"/>
        <v>0.40659999999999996</v>
      </c>
      <c r="E14" s="33">
        <v>0.40660000000000002</v>
      </c>
      <c r="F14" s="33">
        <v>0.38929999999999998</v>
      </c>
      <c r="G14" s="36">
        <v>0.45369999999999999</v>
      </c>
    </row>
    <row r="15" spans="1:8" ht="16.5" thickBot="1" x14ac:dyDescent="0.3">
      <c r="A15" s="29" t="s">
        <v>16</v>
      </c>
      <c r="B15" s="30">
        <v>1.04</v>
      </c>
      <c r="C15" s="33">
        <v>0.35909999999999997</v>
      </c>
      <c r="D15" s="34">
        <f t="shared" si="0"/>
        <v>1.3991</v>
      </c>
      <c r="E15" s="30">
        <v>1.0409999999999999</v>
      </c>
      <c r="F15" s="30">
        <v>1.04</v>
      </c>
      <c r="G15" s="32">
        <v>1.0409999999999999</v>
      </c>
    </row>
    <row r="16" spans="1:8" ht="18.75" x14ac:dyDescent="0.3">
      <c r="A16" s="12" t="s">
        <v>0</v>
      </c>
      <c r="B16" s="17"/>
      <c r="C16" s="18"/>
      <c r="D16" s="18"/>
      <c r="E16" s="18">
        <v>2015</v>
      </c>
      <c r="F16" s="18"/>
      <c r="G16" s="19"/>
    </row>
    <row r="17" spans="1:7" ht="15.75" x14ac:dyDescent="0.25">
      <c r="A17" s="4"/>
      <c r="B17" s="2" t="s">
        <v>11</v>
      </c>
      <c r="C17" s="2" t="s">
        <v>12</v>
      </c>
      <c r="D17" s="2" t="s">
        <v>13</v>
      </c>
      <c r="E17" s="2" t="s">
        <v>18</v>
      </c>
      <c r="F17" s="2" t="s">
        <v>17</v>
      </c>
      <c r="G17" s="5" t="s">
        <v>19</v>
      </c>
    </row>
    <row r="18" spans="1:7" ht="15.75" x14ac:dyDescent="0.25">
      <c r="A18" s="6" t="s">
        <v>1</v>
      </c>
      <c r="B18" s="3">
        <v>1.17</v>
      </c>
      <c r="C18" s="3">
        <v>0.28499999999999998</v>
      </c>
      <c r="D18" s="14">
        <f t="shared" ref="D18:D30" si="1">SUM(B18:C18)</f>
        <v>1.4549999999999998</v>
      </c>
      <c r="E18" s="3">
        <v>1.53776</v>
      </c>
      <c r="F18" s="3">
        <v>1.2527600000000001</v>
      </c>
      <c r="G18" s="7">
        <v>1.4803999999999999</v>
      </c>
    </row>
    <row r="19" spans="1:7" ht="15.75" x14ac:dyDescent="0.25">
      <c r="A19" s="6" t="s">
        <v>2</v>
      </c>
      <c r="B19" s="14">
        <v>1.04</v>
      </c>
      <c r="C19" s="3">
        <v>6.7500000000000004E-2</v>
      </c>
      <c r="D19" s="3">
        <f t="shared" si="1"/>
        <v>1.1074999999999999</v>
      </c>
      <c r="E19" s="3">
        <v>1.16882</v>
      </c>
      <c r="F19" s="3">
        <v>1.1013200000000001</v>
      </c>
      <c r="G19" s="7">
        <v>1.1075999999999999</v>
      </c>
    </row>
    <row r="20" spans="1:7" ht="15.75" x14ac:dyDescent="0.25">
      <c r="A20" s="6" t="s">
        <v>3</v>
      </c>
      <c r="B20" s="14">
        <v>1.04</v>
      </c>
      <c r="C20" s="3">
        <v>0.1295</v>
      </c>
      <c r="D20" s="3">
        <f t="shared" si="1"/>
        <v>1.1695</v>
      </c>
      <c r="E20" s="3">
        <v>1.0588</v>
      </c>
      <c r="F20" s="3">
        <v>0.92930000000000001</v>
      </c>
      <c r="G20" s="7">
        <v>1.0401</v>
      </c>
    </row>
    <row r="21" spans="1:7" ht="15.75" x14ac:dyDescent="0.25">
      <c r="A21" s="6" t="s">
        <v>4</v>
      </c>
      <c r="B21" s="14">
        <v>1.17</v>
      </c>
      <c r="C21" s="14">
        <v>0.05</v>
      </c>
      <c r="D21" s="14">
        <f t="shared" si="1"/>
        <v>1.22</v>
      </c>
      <c r="E21" s="14">
        <v>1.1444000000000001</v>
      </c>
      <c r="F21" s="14">
        <v>1.0944</v>
      </c>
      <c r="G21" s="15">
        <v>1.1444000000000001</v>
      </c>
    </row>
    <row r="22" spans="1:7" ht="15.75" x14ac:dyDescent="0.25">
      <c r="A22" s="6" t="s">
        <v>5</v>
      </c>
      <c r="B22" s="14">
        <v>1.04</v>
      </c>
      <c r="C22" s="14">
        <v>0.14677999999999999</v>
      </c>
      <c r="D22" s="23">
        <f t="shared" si="1"/>
        <v>1.1867799999999999</v>
      </c>
      <c r="E22" s="3">
        <v>1.04</v>
      </c>
      <c r="F22" s="14">
        <v>1</v>
      </c>
      <c r="G22" s="15">
        <v>1.04</v>
      </c>
    </row>
    <row r="23" spans="1:7" ht="15.75" x14ac:dyDescent="0.25">
      <c r="A23" s="6" t="s">
        <v>6</v>
      </c>
      <c r="B23" s="3">
        <v>0.42547000000000001</v>
      </c>
      <c r="C23" s="3">
        <v>7.6480000000000006E-2</v>
      </c>
      <c r="D23" s="3">
        <f t="shared" si="1"/>
        <v>0.50195000000000001</v>
      </c>
      <c r="E23" s="3">
        <v>0.49853999999999998</v>
      </c>
      <c r="F23" s="3">
        <v>0.42205999999999999</v>
      </c>
      <c r="G23" s="7">
        <v>0.52581999999999995</v>
      </c>
    </row>
    <row r="24" spans="1:7" ht="15.75" x14ac:dyDescent="0.25">
      <c r="A24" s="6" t="s">
        <v>7</v>
      </c>
      <c r="B24" s="3">
        <v>0.28749999999999998</v>
      </c>
      <c r="C24" s="3">
        <v>0.125</v>
      </c>
      <c r="D24" s="3">
        <f t="shared" si="1"/>
        <v>0.41249999999999998</v>
      </c>
      <c r="E24" s="3">
        <v>0.4163</v>
      </c>
      <c r="F24" s="3">
        <v>0.2913</v>
      </c>
      <c r="G24" s="15">
        <v>0.45419999999999999</v>
      </c>
    </row>
    <row r="25" spans="1:7" ht="15.75" x14ac:dyDescent="0.25">
      <c r="A25" s="6" t="s">
        <v>8</v>
      </c>
      <c r="B25" s="3">
        <v>0.30809999999999998</v>
      </c>
      <c r="C25" s="3">
        <v>0.14000000000000001</v>
      </c>
      <c r="D25" s="3">
        <f t="shared" si="1"/>
        <v>0.4481</v>
      </c>
      <c r="E25" s="3">
        <v>0.4481</v>
      </c>
      <c r="F25" s="3">
        <v>0.30809999999999998</v>
      </c>
      <c r="G25" s="7">
        <v>0.4839</v>
      </c>
    </row>
    <row r="26" spans="1:7" ht="15.75" x14ac:dyDescent="0.25">
      <c r="A26" s="6" t="s">
        <v>14</v>
      </c>
      <c r="B26" s="14">
        <v>0.68969999999999998</v>
      </c>
      <c r="C26" s="3">
        <v>0</v>
      </c>
      <c r="D26" s="14">
        <f t="shared" si="1"/>
        <v>0.68969999999999998</v>
      </c>
      <c r="E26" s="14">
        <v>0.63870000000000005</v>
      </c>
      <c r="F26" s="14">
        <v>0.63870000000000005</v>
      </c>
      <c r="G26" s="7">
        <v>0.68969999999999998</v>
      </c>
    </row>
    <row r="27" spans="1:7" ht="15.75" x14ac:dyDescent="0.25">
      <c r="A27" s="6" t="s">
        <v>15</v>
      </c>
      <c r="B27" s="3">
        <v>0.45729999999999998</v>
      </c>
      <c r="C27" s="3">
        <v>0.17760000000000001</v>
      </c>
      <c r="D27" s="3">
        <f t="shared" si="1"/>
        <v>0.63490000000000002</v>
      </c>
      <c r="E27" s="3">
        <v>0.42359999999999998</v>
      </c>
      <c r="F27" s="14">
        <v>0.246</v>
      </c>
      <c r="G27" s="15">
        <v>0.63500000000000001</v>
      </c>
    </row>
    <row r="28" spans="1:7" ht="15.75" x14ac:dyDescent="0.25">
      <c r="A28" s="6" t="s">
        <v>10</v>
      </c>
      <c r="B28" s="3">
        <v>0.1875</v>
      </c>
      <c r="C28" s="3">
        <v>0</v>
      </c>
      <c r="D28" s="3">
        <f t="shared" si="1"/>
        <v>0.1875</v>
      </c>
      <c r="E28" s="3">
        <v>0.1875</v>
      </c>
      <c r="F28" s="3">
        <v>0.1875</v>
      </c>
      <c r="G28" s="7">
        <v>0.20250000000000001</v>
      </c>
    </row>
    <row r="29" spans="1:7" ht="15.75" x14ac:dyDescent="0.25">
      <c r="A29" s="6" t="s">
        <v>9</v>
      </c>
      <c r="B29" s="3">
        <v>0.40920000000000001</v>
      </c>
      <c r="C29" s="14">
        <v>1.83E-2</v>
      </c>
      <c r="D29" s="3">
        <f t="shared" si="1"/>
        <v>0.42749999999999999</v>
      </c>
      <c r="E29" s="14">
        <v>0.41499999999999998</v>
      </c>
      <c r="F29" s="3">
        <v>0.3967</v>
      </c>
      <c r="G29" s="7">
        <v>0.44319999999999998</v>
      </c>
    </row>
    <row r="30" spans="1:7" ht="16.5" thickBot="1" x14ac:dyDescent="0.3">
      <c r="A30" s="9" t="s">
        <v>16</v>
      </c>
      <c r="B30" s="16">
        <v>1.04</v>
      </c>
      <c r="C30" s="10">
        <v>0.36909999999999998</v>
      </c>
      <c r="D30" s="10">
        <f t="shared" si="1"/>
        <v>1.4091</v>
      </c>
      <c r="E30" s="10">
        <v>1.04091</v>
      </c>
      <c r="F30" s="16">
        <v>1.04</v>
      </c>
      <c r="G30" s="11">
        <v>1.04091</v>
      </c>
    </row>
    <row r="31" spans="1:7" ht="18.75" x14ac:dyDescent="0.3">
      <c r="A31" s="12" t="s">
        <v>0</v>
      </c>
      <c r="B31" s="17"/>
      <c r="C31" s="18"/>
      <c r="D31" s="18"/>
      <c r="E31" s="18">
        <v>2014</v>
      </c>
      <c r="F31" s="18"/>
      <c r="G31" s="19"/>
    </row>
    <row r="32" spans="1:7" ht="15.75" x14ac:dyDescent="0.25">
      <c r="A32" s="4"/>
      <c r="B32" s="2" t="s">
        <v>11</v>
      </c>
      <c r="C32" s="2" t="s">
        <v>12</v>
      </c>
      <c r="D32" s="2" t="s">
        <v>13</v>
      </c>
      <c r="E32" s="2" t="s">
        <v>18</v>
      </c>
      <c r="F32" s="2" t="s">
        <v>17</v>
      </c>
      <c r="G32" s="5" t="s">
        <v>19</v>
      </c>
    </row>
    <row r="33" spans="1:7" ht="15.75" x14ac:dyDescent="0.25">
      <c r="A33" s="6" t="s">
        <v>1</v>
      </c>
      <c r="B33" s="3">
        <v>1.17</v>
      </c>
      <c r="C33" s="3">
        <v>0.28499999999999998</v>
      </c>
      <c r="D33" s="3">
        <f t="shared" ref="D33:D45" si="2">SUM(B33:C33)</f>
        <v>1.4549999999999998</v>
      </c>
      <c r="E33" s="3">
        <v>0.49074000000000001</v>
      </c>
      <c r="F33" s="3">
        <v>0.41894999999999999</v>
      </c>
      <c r="G33" s="7">
        <v>0.51454999999999995</v>
      </c>
    </row>
    <row r="34" spans="1:7" ht="15.75" x14ac:dyDescent="0.25">
      <c r="A34" s="6" t="s">
        <v>2</v>
      </c>
      <c r="B34" s="14">
        <v>1.04</v>
      </c>
      <c r="C34" s="3">
        <v>7.1099999999999997E-2</v>
      </c>
      <c r="D34" s="3">
        <f t="shared" si="2"/>
        <v>1.1111</v>
      </c>
      <c r="E34" s="3">
        <v>1.1325400000000001</v>
      </c>
      <c r="F34" s="3">
        <v>1.0505599999999999</v>
      </c>
      <c r="G34" s="7">
        <v>1.1216600000000001</v>
      </c>
    </row>
    <row r="35" spans="1:7" ht="15.75" x14ac:dyDescent="0.25">
      <c r="A35" s="6" t="s">
        <v>3</v>
      </c>
      <c r="B35" s="14">
        <v>1.04</v>
      </c>
      <c r="C35" s="3">
        <v>0.1295</v>
      </c>
      <c r="D35" s="3">
        <f t="shared" si="2"/>
        <v>1.1695</v>
      </c>
      <c r="E35" s="3">
        <v>1.0218</v>
      </c>
      <c r="F35" s="3">
        <v>0.91059999999999997</v>
      </c>
      <c r="G35" s="7">
        <v>1.0401</v>
      </c>
    </row>
    <row r="36" spans="1:7" ht="15.75" x14ac:dyDescent="0.25">
      <c r="A36" s="6" t="s">
        <v>4</v>
      </c>
      <c r="B36" s="14">
        <v>1.04</v>
      </c>
      <c r="C36" s="14">
        <v>3.9E-2</v>
      </c>
      <c r="D36" s="14">
        <f t="shared" si="2"/>
        <v>1.079</v>
      </c>
      <c r="E36" s="14">
        <v>1.04</v>
      </c>
      <c r="F36" s="14">
        <v>1.04</v>
      </c>
      <c r="G36" s="15">
        <v>1.04</v>
      </c>
    </row>
    <row r="37" spans="1:7" ht="15.75" x14ac:dyDescent="0.25">
      <c r="A37" s="6" t="s">
        <v>5</v>
      </c>
      <c r="B37" s="14">
        <v>1.04</v>
      </c>
      <c r="C37" s="14">
        <v>0.14499999999999999</v>
      </c>
      <c r="D37" s="14">
        <f t="shared" si="2"/>
        <v>1.1850000000000001</v>
      </c>
      <c r="E37" s="3">
        <v>1.6526000000000001</v>
      </c>
      <c r="F37" s="14">
        <v>1</v>
      </c>
      <c r="G37" s="7">
        <v>1.0401</v>
      </c>
    </row>
    <row r="38" spans="1:7" ht="15.75" x14ac:dyDescent="0.25">
      <c r="A38" s="6" t="s">
        <v>6</v>
      </c>
      <c r="B38" s="3">
        <v>0.39129000000000003</v>
      </c>
      <c r="C38" s="3">
        <v>0.11065999999999999</v>
      </c>
      <c r="D38" s="3">
        <f t="shared" si="2"/>
        <v>0.50195000000000001</v>
      </c>
      <c r="E38" s="3">
        <v>0.50195000000000001</v>
      </c>
      <c r="F38" s="3">
        <v>0.49384</v>
      </c>
      <c r="G38" s="7">
        <v>0.55488000000000004</v>
      </c>
    </row>
    <row r="39" spans="1:7" ht="15.75" x14ac:dyDescent="0.25">
      <c r="A39" s="6" t="s">
        <v>7</v>
      </c>
      <c r="B39" s="3">
        <v>0.28289999999999998</v>
      </c>
      <c r="C39" s="3">
        <v>0.12959999999999999</v>
      </c>
      <c r="D39" s="3">
        <f t="shared" si="2"/>
        <v>0.41249999999999998</v>
      </c>
      <c r="E39" s="3">
        <v>0.37730000000000002</v>
      </c>
      <c r="F39" s="3">
        <v>0.3034</v>
      </c>
      <c r="G39" s="15">
        <v>0.433</v>
      </c>
    </row>
    <row r="40" spans="1:7" ht="15.75" x14ac:dyDescent="0.25">
      <c r="A40" s="6" t="s">
        <v>8</v>
      </c>
      <c r="B40" s="3">
        <v>0.46810000000000002</v>
      </c>
      <c r="C40" s="3">
        <v>0</v>
      </c>
      <c r="D40" s="3">
        <f t="shared" si="2"/>
        <v>0.46810000000000002</v>
      </c>
      <c r="E40" s="3">
        <v>0.4345</v>
      </c>
      <c r="F40" s="3">
        <v>0.4345</v>
      </c>
      <c r="G40" s="7">
        <v>0.46810000000000002</v>
      </c>
    </row>
    <row r="41" spans="1:7" ht="15.75" x14ac:dyDescent="0.25">
      <c r="A41" s="6" t="s">
        <v>14</v>
      </c>
      <c r="B41" s="14">
        <v>0.68</v>
      </c>
      <c r="C41" s="3">
        <v>0</v>
      </c>
      <c r="D41" s="14">
        <f t="shared" si="2"/>
        <v>0.68</v>
      </c>
      <c r="E41" s="14">
        <v>0.68</v>
      </c>
      <c r="F41" s="14">
        <v>0.68</v>
      </c>
      <c r="G41" s="7">
        <v>0.73440000000000005</v>
      </c>
    </row>
    <row r="42" spans="1:7" ht="15.75" x14ac:dyDescent="0.25">
      <c r="A42" s="6" t="s">
        <v>15</v>
      </c>
      <c r="B42" s="3">
        <v>0.43609999999999999</v>
      </c>
      <c r="C42" s="3">
        <v>0.1603</v>
      </c>
      <c r="D42" s="3">
        <f t="shared" si="2"/>
        <v>0.59640000000000004</v>
      </c>
      <c r="E42" s="3">
        <v>0.59640000000000004</v>
      </c>
      <c r="F42" s="3">
        <v>0.46929999999999999</v>
      </c>
      <c r="G42" s="7">
        <v>0.62960000000000005</v>
      </c>
    </row>
    <row r="43" spans="1:7" ht="15.75" x14ac:dyDescent="0.25">
      <c r="A43" s="6" t="s">
        <v>10</v>
      </c>
      <c r="B43" s="3">
        <v>0.18659999999999999</v>
      </c>
      <c r="C43" s="3">
        <v>0</v>
      </c>
      <c r="D43" s="3">
        <f t="shared" si="2"/>
        <v>0.18659999999999999</v>
      </c>
      <c r="E43" s="3">
        <v>0.18659999999999999</v>
      </c>
      <c r="F43" s="3">
        <v>0.18659999999999999</v>
      </c>
      <c r="G43" s="7">
        <v>0.20150000000000001</v>
      </c>
    </row>
    <row r="44" spans="1:7" ht="15.75" x14ac:dyDescent="0.25">
      <c r="A44" s="6" t="s">
        <v>9</v>
      </c>
      <c r="B44" s="3">
        <v>0.40739999999999998</v>
      </c>
      <c r="C44" s="14">
        <v>1.9E-2</v>
      </c>
      <c r="D44" s="3">
        <f t="shared" si="2"/>
        <v>0.4264</v>
      </c>
      <c r="E44" s="3">
        <v>0.4264</v>
      </c>
      <c r="F44" s="3">
        <v>0.44950000000000001</v>
      </c>
      <c r="G44" s="7">
        <v>0.46850000000000003</v>
      </c>
    </row>
    <row r="45" spans="1:7" ht="16.5" thickBot="1" x14ac:dyDescent="0.3">
      <c r="A45" s="9" t="s">
        <v>16</v>
      </c>
      <c r="B45" s="10">
        <v>1.04</v>
      </c>
      <c r="C45" s="10">
        <v>0.36912</v>
      </c>
      <c r="D45" s="10">
        <f t="shared" si="2"/>
        <v>1.4091200000000002</v>
      </c>
      <c r="E45" s="10">
        <v>1.04091</v>
      </c>
      <c r="F45" s="16">
        <v>1.04</v>
      </c>
      <c r="G45" s="11">
        <v>1.04091</v>
      </c>
    </row>
    <row r="46" spans="1:7" ht="18.75" x14ac:dyDescent="0.3">
      <c r="A46" s="12" t="s">
        <v>0</v>
      </c>
      <c r="B46" s="17"/>
      <c r="C46" s="18"/>
      <c r="D46" s="18"/>
      <c r="E46" s="18">
        <v>2013</v>
      </c>
      <c r="F46" s="18"/>
      <c r="G46" s="19"/>
    </row>
    <row r="47" spans="1:7" ht="15.75" x14ac:dyDescent="0.25">
      <c r="A47" s="4"/>
      <c r="B47" s="2" t="s">
        <v>11</v>
      </c>
      <c r="C47" s="2" t="s">
        <v>12</v>
      </c>
      <c r="D47" s="2" t="s">
        <v>13</v>
      </c>
      <c r="E47" s="2" t="s">
        <v>18</v>
      </c>
      <c r="F47" s="2" t="s">
        <v>17</v>
      </c>
      <c r="G47" s="5" t="s">
        <v>19</v>
      </c>
    </row>
    <row r="48" spans="1:7" ht="15.75" x14ac:dyDescent="0.25">
      <c r="A48" s="6" t="s">
        <v>1</v>
      </c>
      <c r="B48" s="3">
        <v>1.17</v>
      </c>
      <c r="C48" s="3">
        <v>0.28499999999999998</v>
      </c>
      <c r="D48" s="3">
        <f t="shared" ref="D48:D60" si="3">SUM(B48:C48)</f>
        <v>1.4549999999999998</v>
      </c>
      <c r="E48" s="3">
        <v>1.4804900000000001</v>
      </c>
      <c r="F48" s="3">
        <v>1.18028</v>
      </c>
      <c r="G48" s="7">
        <v>1.47021</v>
      </c>
    </row>
    <row r="49" spans="1:7" ht="15.75" x14ac:dyDescent="0.25">
      <c r="A49" s="6" t="s">
        <v>2</v>
      </c>
      <c r="B49" s="3">
        <v>1.04</v>
      </c>
      <c r="C49" s="3">
        <v>7.1099999999999997E-2</v>
      </c>
      <c r="D49" s="3">
        <f t="shared" si="3"/>
        <v>1.1111</v>
      </c>
      <c r="E49" s="3">
        <v>1.1325400000000001</v>
      </c>
      <c r="F49" s="3">
        <v>1.0505599999999999</v>
      </c>
      <c r="G49" s="7">
        <v>1.1216600000000001</v>
      </c>
    </row>
    <row r="50" spans="1:7" ht="15.75" x14ac:dyDescent="0.25">
      <c r="A50" s="6" t="s">
        <v>3</v>
      </c>
      <c r="B50" s="3">
        <v>1.04</v>
      </c>
      <c r="C50" s="3">
        <v>0.1295</v>
      </c>
      <c r="D50" s="3">
        <f t="shared" si="3"/>
        <v>1.1695</v>
      </c>
      <c r="E50" s="3">
        <v>1.1625000000000001</v>
      </c>
      <c r="F50" s="3">
        <v>1.073</v>
      </c>
      <c r="G50" s="7">
        <v>1.04</v>
      </c>
    </row>
    <row r="51" spans="1:7" ht="15.75" x14ac:dyDescent="0.25">
      <c r="A51" s="6" t="s">
        <v>4</v>
      </c>
      <c r="B51" s="3">
        <v>1.17</v>
      </c>
      <c r="C51" s="3">
        <v>8.3099999999999993E-2</v>
      </c>
      <c r="D51" s="3">
        <f t="shared" si="3"/>
        <v>1.2530999999999999</v>
      </c>
      <c r="E51" s="3">
        <v>0</v>
      </c>
      <c r="F51" s="3">
        <v>0</v>
      </c>
      <c r="G51" s="7">
        <v>0</v>
      </c>
    </row>
    <row r="52" spans="1:7" ht="15.75" x14ac:dyDescent="0.25">
      <c r="A52" s="6" t="s">
        <v>5</v>
      </c>
      <c r="B52" s="3">
        <v>1.04</v>
      </c>
      <c r="C52" s="3">
        <v>0.14499999999999999</v>
      </c>
      <c r="D52" s="3">
        <f t="shared" si="3"/>
        <v>1.1850000000000001</v>
      </c>
      <c r="E52" s="3">
        <v>1.1454</v>
      </c>
      <c r="F52" s="14">
        <v>1</v>
      </c>
      <c r="G52" s="7">
        <v>1.04</v>
      </c>
    </row>
    <row r="53" spans="1:7" ht="15.75" x14ac:dyDescent="0.25">
      <c r="A53" s="6" t="s">
        <v>6</v>
      </c>
      <c r="B53" s="3">
        <v>0.39129000000000003</v>
      </c>
      <c r="C53" s="3">
        <v>0.11065999999999999</v>
      </c>
      <c r="D53" s="3">
        <f t="shared" si="3"/>
        <v>0.50195000000000001</v>
      </c>
      <c r="E53" s="3">
        <v>0.50195000000000001</v>
      </c>
      <c r="F53" s="3">
        <v>0.49384</v>
      </c>
      <c r="G53" s="7">
        <v>0.55488000000000004</v>
      </c>
    </row>
    <row r="54" spans="1:7" ht="15.75" x14ac:dyDescent="0.25">
      <c r="A54" s="6" t="s">
        <v>7</v>
      </c>
      <c r="B54" s="3">
        <v>0.26790000000000003</v>
      </c>
      <c r="C54" s="3">
        <v>0.11600000000000001</v>
      </c>
      <c r="D54" s="3">
        <f t="shared" si="3"/>
        <v>0.38390000000000002</v>
      </c>
      <c r="E54" s="3">
        <v>0.3745</v>
      </c>
      <c r="F54" s="3">
        <v>0.20269999999999999</v>
      </c>
      <c r="G54" s="7">
        <v>0.3911</v>
      </c>
    </row>
    <row r="55" spans="1:7" ht="15.75" x14ac:dyDescent="0.25">
      <c r="A55" s="6" t="s">
        <v>8</v>
      </c>
      <c r="B55" s="3">
        <v>0.49419999999999997</v>
      </c>
      <c r="C55" s="3">
        <v>0</v>
      </c>
      <c r="D55" s="3">
        <f t="shared" si="3"/>
        <v>0.49419999999999997</v>
      </c>
      <c r="E55" s="3">
        <v>0.49419999999999997</v>
      </c>
      <c r="F55" s="3">
        <v>0.49419999999999997</v>
      </c>
      <c r="G55" s="7">
        <v>0.53369999999999995</v>
      </c>
    </row>
    <row r="56" spans="1:7" ht="15.75" x14ac:dyDescent="0.25">
      <c r="A56" s="6" t="s">
        <v>9</v>
      </c>
      <c r="B56" s="3">
        <v>0.40579999999999999</v>
      </c>
      <c r="C56" s="3">
        <v>1.9300000000000001E-2</v>
      </c>
      <c r="D56" s="3">
        <f t="shared" si="3"/>
        <v>0.42509999999999998</v>
      </c>
      <c r="E56" s="3">
        <v>0.42509999999999998</v>
      </c>
      <c r="F56" s="3">
        <v>0.49540000000000001</v>
      </c>
      <c r="G56" s="7">
        <v>0.45979999999999999</v>
      </c>
    </row>
    <row r="57" spans="1:7" ht="15.75" x14ac:dyDescent="0.25">
      <c r="A57" s="6" t="s">
        <v>10</v>
      </c>
      <c r="B57" s="3">
        <v>0.18659999999999999</v>
      </c>
      <c r="C57" s="3">
        <v>0</v>
      </c>
      <c r="D57" s="3">
        <f t="shared" si="3"/>
        <v>0.18659999999999999</v>
      </c>
      <c r="E57" s="3">
        <v>0.18659999999999999</v>
      </c>
      <c r="F57" s="3">
        <v>0.18659999999999999</v>
      </c>
      <c r="G57" s="7">
        <v>0.20150000000000001</v>
      </c>
    </row>
    <row r="58" spans="1:7" ht="15.75" x14ac:dyDescent="0.25">
      <c r="A58" s="6" t="s">
        <v>14</v>
      </c>
      <c r="B58" s="3">
        <v>0.68740000000000001</v>
      </c>
      <c r="C58" s="3">
        <v>0</v>
      </c>
      <c r="D58" s="3">
        <f t="shared" si="3"/>
        <v>0.68740000000000001</v>
      </c>
      <c r="E58" s="3">
        <v>0.63649999999999995</v>
      </c>
      <c r="F58" s="3">
        <v>0.63649999999999995</v>
      </c>
      <c r="G58" s="7">
        <v>0.68740000000000001</v>
      </c>
    </row>
    <row r="59" spans="1:7" ht="15.75" x14ac:dyDescent="0.25">
      <c r="A59" s="6" t="s">
        <v>15</v>
      </c>
      <c r="B59" s="3">
        <v>0.47160000000000002</v>
      </c>
      <c r="C59" s="3">
        <v>0.1759</v>
      </c>
      <c r="D59" s="3">
        <f t="shared" si="3"/>
        <v>0.64749999999999996</v>
      </c>
      <c r="E59" s="3">
        <v>0.59279999999999999</v>
      </c>
      <c r="F59" s="3">
        <v>0.43669999999999998</v>
      </c>
      <c r="G59" s="7">
        <v>0.64749999999999996</v>
      </c>
    </row>
    <row r="60" spans="1:7" ht="16.5" thickBot="1" x14ac:dyDescent="0.3">
      <c r="A60" s="6" t="s">
        <v>16</v>
      </c>
      <c r="B60" s="10">
        <v>1.04</v>
      </c>
      <c r="C60" s="10">
        <v>0.36912</v>
      </c>
      <c r="D60" s="10">
        <f t="shared" si="3"/>
        <v>1.4091200000000002</v>
      </c>
      <c r="E60" s="10">
        <v>0</v>
      </c>
      <c r="F60" s="10">
        <v>0</v>
      </c>
      <c r="G60" s="11">
        <v>0</v>
      </c>
    </row>
    <row r="61" spans="1:7" ht="18.75" x14ac:dyDescent="0.3">
      <c r="A61" s="12" t="s">
        <v>0</v>
      </c>
      <c r="B61" s="20"/>
      <c r="C61" s="21"/>
      <c r="D61" s="21"/>
      <c r="E61" s="21">
        <v>2012</v>
      </c>
      <c r="F61" s="21"/>
      <c r="G61" s="22"/>
    </row>
    <row r="62" spans="1:7" ht="15.75" x14ac:dyDescent="0.25">
      <c r="A62" s="8"/>
      <c r="B62" s="2" t="s">
        <v>11</v>
      </c>
      <c r="C62" s="2" t="s">
        <v>12</v>
      </c>
      <c r="D62" s="2" t="s">
        <v>13</v>
      </c>
      <c r="E62" s="2" t="s">
        <v>18</v>
      </c>
      <c r="F62" s="2" t="s">
        <v>17</v>
      </c>
      <c r="G62" s="5" t="s">
        <v>19</v>
      </c>
    </row>
    <row r="63" spans="1:7" ht="15.75" x14ac:dyDescent="0.25">
      <c r="A63" s="6" t="s">
        <v>1</v>
      </c>
      <c r="B63" s="3">
        <v>1.17</v>
      </c>
      <c r="C63" s="3">
        <v>0.28499999999999998</v>
      </c>
      <c r="D63" s="3">
        <f t="shared" ref="D63:D71" si="4">SUM(B63:C63)</f>
        <v>1.4549999999999998</v>
      </c>
      <c r="E63" s="3">
        <v>1.5432999999999999</v>
      </c>
      <c r="F63" s="3">
        <v>1.1710199999999999</v>
      </c>
      <c r="G63" s="7">
        <v>1.5423100000000001</v>
      </c>
    </row>
    <row r="64" spans="1:7" ht="15.75" x14ac:dyDescent="0.25">
      <c r="A64" s="6" t="s">
        <v>2</v>
      </c>
      <c r="B64" s="3">
        <v>1.04</v>
      </c>
      <c r="C64" s="3">
        <v>8.1500000000000003E-2</v>
      </c>
      <c r="D64" s="3">
        <f t="shared" si="4"/>
        <v>1.1214999999999999</v>
      </c>
      <c r="E64" s="3">
        <v>1.12842</v>
      </c>
      <c r="F64" s="3">
        <v>1.0482800000000001</v>
      </c>
      <c r="G64" s="7">
        <v>1.12978</v>
      </c>
    </row>
    <row r="65" spans="1:7" ht="15.75" x14ac:dyDescent="0.25">
      <c r="A65" s="6" t="s">
        <v>3</v>
      </c>
      <c r="B65" s="3">
        <v>1.04</v>
      </c>
      <c r="C65" s="3">
        <v>0.1295</v>
      </c>
      <c r="D65" s="3">
        <f t="shared" si="4"/>
        <v>1.1695</v>
      </c>
      <c r="E65" s="3">
        <v>1.1964999999999999</v>
      </c>
      <c r="F65" s="3">
        <v>1.0669999999999999</v>
      </c>
      <c r="G65" s="7">
        <v>1.0401</v>
      </c>
    </row>
    <row r="66" spans="1:7" ht="15.75" x14ac:dyDescent="0.25">
      <c r="A66" s="6" t="s">
        <v>4</v>
      </c>
      <c r="B66" s="3">
        <v>1.17</v>
      </c>
      <c r="C66" s="3">
        <v>8.3099999999999993E-2</v>
      </c>
      <c r="D66" s="3">
        <f t="shared" si="4"/>
        <v>1.2530999999999999</v>
      </c>
      <c r="E66" s="3">
        <v>0</v>
      </c>
      <c r="F66" s="3">
        <v>0</v>
      </c>
      <c r="G66" s="7">
        <v>0</v>
      </c>
    </row>
    <row r="67" spans="1:7" ht="15.75" x14ac:dyDescent="0.25">
      <c r="A67" s="6" t="s">
        <v>5</v>
      </c>
      <c r="B67" s="3">
        <v>1.04</v>
      </c>
      <c r="C67" s="3">
        <v>0.16</v>
      </c>
      <c r="D67" s="3">
        <f t="shared" si="4"/>
        <v>1.2</v>
      </c>
      <c r="E67" s="3">
        <v>1.1894400000000001</v>
      </c>
      <c r="F67" s="3">
        <v>1.0300199999999999</v>
      </c>
      <c r="G67" s="7">
        <v>1.04</v>
      </c>
    </row>
    <row r="68" spans="1:7" ht="15.75" x14ac:dyDescent="0.25">
      <c r="A68" s="6" t="s">
        <v>6</v>
      </c>
      <c r="B68" s="3">
        <v>0.41487000000000002</v>
      </c>
      <c r="C68" s="3">
        <v>9.6199999999999994E-2</v>
      </c>
      <c r="D68" s="3">
        <f t="shared" si="4"/>
        <v>0.51107000000000002</v>
      </c>
      <c r="E68" s="3">
        <v>5.1107E-2</v>
      </c>
      <c r="F68" s="3">
        <v>0.49076999999999998</v>
      </c>
      <c r="G68" s="7">
        <v>0.53898999999999997</v>
      </c>
    </row>
    <row r="69" spans="1:7" ht="15.75" x14ac:dyDescent="0.25">
      <c r="A69" s="6" t="s">
        <v>7</v>
      </c>
      <c r="B69" s="3">
        <v>0.20780000000000001</v>
      </c>
      <c r="C69" s="3">
        <v>0.17610000000000001</v>
      </c>
      <c r="D69" s="3">
        <f t="shared" si="4"/>
        <v>0.38390000000000002</v>
      </c>
      <c r="E69" s="3">
        <v>0.38769999999999999</v>
      </c>
      <c r="F69" s="3">
        <v>0.2361</v>
      </c>
      <c r="G69" s="7">
        <v>0.43099999999999999</v>
      </c>
    </row>
    <row r="70" spans="1:7" ht="15.75" x14ac:dyDescent="0.25">
      <c r="A70" s="6" t="s">
        <v>8</v>
      </c>
      <c r="B70" s="3">
        <v>0.50139999999999996</v>
      </c>
      <c r="C70" s="3">
        <v>0</v>
      </c>
      <c r="D70" s="3">
        <f t="shared" si="4"/>
        <v>0.50139999999999996</v>
      </c>
      <c r="E70" s="3">
        <v>0.50139999999999996</v>
      </c>
      <c r="F70" s="3">
        <v>0.50060000000000004</v>
      </c>
      <c r="G70" s="7">
        <v>0.54059999999999997</v>
      </c>
    </row>
    <row r="71" spans="1:7" ht="15.75" x14ac:dyDescent="0.25">
      <c r="A71" s="6" t="s">
        <v>9</v>
      </c>
      <c r="B71" s="3">
        <v>0.41849999999999998</v>
      </c>
      <c r="C71" s="3">
        <v>2.0199999999999999E-2</v>
      </c>
      <c r="D71" s="3">
        <f t="shared" si="4"/>
        <v>0.43869999999999998</v>
      </c>
      <c r="E71" s="3">
        <v>0.41870000000000002</v>
      </c>
      <c r="F71" s="3">
        <v>0.53029999999999999</v>
      </c>
      <c r="G71" s="7">
        <v>0.45889999999999997</v>
      </c>
    </row>
    <row r="72" spans="1:7" ht="15.75" x14ac:dyDescent="0.25">
      <c r="A72" s="6" t="s">
        <v>10</v>
      </c>
      <c r="B72" s="3">
        <v>0.187</v>
      </c>
      <c r="C72" s="3">
        <v>0</v>
      </c>
      <c r="D72" s="3">
        <v>0.187</v>
      </c>
      <c r="E72" s="3">
        <v>0.187</v>
      </c>
      <c r="F72" s="3">
        <v>0.18679999999999999</v>
      </c>
      <c r="G72" s="7">
        <v>0.20169999999999999</v>
      </c>
    </row>
    <row r="73" spans="1:7" ht="15.75" x14ac:dyDescent="0.25">
      <c r="A73" s="6" t="s">
        <v>14</v>
      </c>
      <c r="B73" s="3">
        <v>0.62460000000000004</v>
      </c>
      <c r="C73" s="3">
        <v>0</v>
      </c>
      <c r="D73" s="3">
        <f t="shared" ref="D73:D75" si="5">SUM(B73:C73)</f>
        <v>0.62460000000000004</v>
      </c>
      <c r="E73" s="3">
        <v>0.57899999999999996</v>
      </c>
      <c r="F73" s="3">
        <v>0.57840000000000003</v>
      </c>
      <c r="G73" s="7">
        <v>0.62460000000000004</v>
      </c>
    </row>
    <row r="74" spans="1:7" ht="15.75" x14ac:dyDescent="0.25">
      <c r="A74" s="6" t="s">
        <v>15</v>
      </c>
      <c r="B74" s="3">
        <v>0.41539999999999999</v>
      </c>
      <c r="C74" s="3">
        <v>0.1489</v>
      </c>
      <c r="D74" s="3">
        <f t="shared" si="5"/>
        <v>0.56430000000000002</v>
      </c>
      <c r="E74" s="3">
        <v>0.53610000000000002</v>
      </c>
      <c r="F74" s="3">
        <v>0.38469999999999999</v>
      </c>
      <c r="G74" s="7">
        <v>0.56430000000000002</v>
      </c>
    </row>
    <row r="75" spans="1:7" ht="15.75" x14ac:dyDescent="0.25">
      <c r="A75" s="6" t="s">
        <v>16</v>
      </c>
      <c r="B75" s="3">
        <v>1.04</v>
      </c>
      <c r="C75" s="3">
        <v>0.36909999999999998</v>
      </c>
      <c r="D75" s="3">
        <f t="shared" si="5"/>
        <v>1.4091</v>
      </c>
      <c r="E75" s="3">
        <v>0</v>
      </c>
      <c r="F75" s="3">
        <v>0</v>
      </c>
      <c r="G75" s="7">
        <v>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5"/>
  <sheetViews>
    <sheetView workbookViewId="0">
      <selection activeCell="J8" sqref="J8"/>
    </sheetView>
  </sheetViews>
  <sheetFormatPr defaultRowHeight="15" x14ac:dyDescent="0.25"/>
  <cols>
    <col min="1" max="1" width="23" style="25" customWidth="1"/>
    <col min="2" max="2" width="11.85546875" style="25" bestFit="1" customWidth="1"/>
    <col min="3" max="3" width="9.140625" style="25"/>
    <col min="4" max="4" width="10.5703125" style="25" customWidth="1"/>
    <col min="5" max="5" width="14" style="25" customWidth="1"/>
    <col min="6" max="6" width="9.7109375" style="25" customWidth="1"/>
    <col min="7" max="7" width="16.5703125" style="25" customWidth="1"/>
    <col min="8" max="16384" width="9.140625" style="25"/>
  </cols>
  <sheetData>
    <row r="1" spans="1:17" ht="18.75" x14ac:dyDescent="0.3">
      <c r="A1" s="24" t="s">
        <v>0</v>
      </c>
      <c r="B1" s="37"/>
      <c r="C1" s="38"/>
      <c r="D1" s="38"/>
      <c r="E1" s="38">
        <v>2017</v>
      </c>
      <c r="F1" s="38"/>
      <c r="G1" s="39"/>
    </row>
    <row r="2" spans="1:17" ht="15.75" x14ac:dyDescent="0.25">
      <c r="A2" s="26"/>
      <c r="B2" s="27" t="s">
        <v>11</v>
      </c>
      <c r="C2" s="27" t="s">
        <v>12</v>
      </c>
      <c r="D2" s="27" t="s">
        <v>13</v>
      </c>
      <c r="E2" s="27" t="s">
        <v>18</v>
      </c>
      <c r="F2" s="27" t="s">
        <v>17</v>
      </c>
      <c r="G2" s="28" t="s">
        <v>19</v>
      </c>
    </row>
    <row r="3" spans="1:17" ht="15.75" x14ac:dyDescent="0.25">
      <c r="A3" s="29" t="s">
        <v>5</v>
      </c>
      <c r="B3" s="30">
        <v>1.04</v>
      </c>
      <c r="C3" s="30">
        <v>0.19500000000000001</v>
      </c>
      <c r="D3" s="31">
        <f t="shared" ref="D3:D15" si="0">SUM(B3:C3)</f>
        <v>1.2350000000000001</v>
      </c>
      <c r="E3" s="30">
        <v>1.04</v>
      </c>
      <c r="F3" s="30">
        <v>1.04</v>
      </c>
      <c r="G3" s="32">
        <v>1.04</v>
      </c>
    </row>
    <row r="4" spans="1:17" ht="15.75" x14ac:dyDescent="0.25">
      <c r="A4" s="29" t="s">
        <v>2</v>
      </c>
      <c r="B4" s="30">
        <v>1.04</v>
      </c>
      <c r="C4" s="33">
        <v>0</v>
      </c>
      <c r="D4" s="34">
        <f t="shared" si="0"/>
        <v>1.04</v>
      </c>
      <c r="E4" s="35">
        <v>1.05596</v>
      </c>
      <c r="F4" s="30">
        <v>1.04</v>
      </c>
      <c r="G4" s="36">
        <v>1.0401</v>
      </c>
    </row>
    <row r="5" spans="1:17" ht="15.75" x14ac:dyDescent="0.25">
      <c r="A5" s="29" t="s">
        <v>1</v>
      </c>
      <c r="B5" s="30">
        <v>1.17</v>
      </c>
      <c r="C5" s="30">
        <v>0.28499999999999998</v>
      </c>
      <c r="D5" s="31">
        <f t="shared" si="0"/>
        <v>1.4549999999999998</v>
      </c>
      <c r="E5" s="33">
        <v>1.56192</v>
      </c>
      <c r="F5" s="33">
        <v>1.3002400000000001</v>
      </c>
      <c r="G5" s="36">
        <v>1.46068</v>
      </c>
    </row>
    <row r="6" spans="1:17" ht="15.75" x14ac:dyDescent="0.25">
      <c r="A6" s="29" t="s">
        <v>3</v>
      </c>
      <c r="B6" s="30">
        <v>1.04</v>
      </c>
      <c r="C6" s="33">
        <v>0.1295</v>
      </c>
      <c r="D6" s="31">
        <f t="shared" si="0"/>
        <v>1.1695</v>
      </c>
      <c r="E6" s="33">
        <v>1.103</v>
      </c>
      <c r="F6" s="33">
        <v>0.93369999999999997</v>
      </c>
      <c r="G6" s="32">
        <v>1.18</v>
      </c>
    </row>
    <row r="7" spans="1:17" ht="15.75" x14ac:dyDescent="0.25">
      <c r="A7" s="29" t="s">
        <v>4</v>
      </c>
      <c r="B7" s="30">
        <v>1.17</v>
      </c>
      <c r="C7" s="33">
        <v>5.4600000000000003E-2</v>
      </c>
      <c r="D7" s="34">
        <f t="shared" si="0"/>
        <v>1.2245999999999999</v>
      </c>
      <c r="E7" s="30">
        <v>1.321</v>
      </c>
      <c r="F7" s="33">
        <v>1.2415</v>
      </c>
      <c r="G7" s="32">
        <v>1.2245999999999999</v>
      </c>
    </row>
    <row r="8" spans="1:17" ht="15.75" x14ac:dyDescent="0.25">
      <c r="A8" s="29" t="s">
        <v>8</v>
      </c>
      <c r="B8" s="30">
        <v>0.49049999999999999</v>
      </c>
      <c r="C8" s="30">
        <v>0.12640000000000001</v>
      </c>
      <c r="D8" s="31">
        <f t="shared" si="0"/>
        <v>0.6169</v>
      </c>
      <c r="E8" s="33">
        <v>0.6169</v>
      </c>
      <c r="F8" s="33">
        <v>0.49049999999999999</v>
      </c>
      <c r="G8" s="32">
        <v>0.65180000000000005</v>
      </c>
    </row>
    <row r="9" spans="1:17" ht="15.75" x14ac:dyDescent="0.25">
      <c r="A9" s="29" t="s">
        <v>14</v>
      </c>
      <c r="B9" s="30">
        <v>0.72360000000000002</v>
      </c>
      <c r="C9" s="33">
        <v>0</v>
      </c>
      <c r="D9" s="34">
        <f t="shared" si="0"/>
        <v>0.72360000000000002</v>
      </c>
      <c r="E9" s="33">
        <v>0.72360000000000002</v>
      </c>
      <c r="F9" s="33">
        <v>0.72360000000000002</v>
      </c>
      <c r="G9" s="36">
        <v>0.78139999999999998</v>
      </c>
    </row>
    <row r="10" spans="1:17" ht="18.75" x14ac:dyDescent="0.3">
      <c r="A10" s="29" t="s">
        <v>6</v>
      </c>
      <c r="B10" s="35">
        <v>0.44247999999999998</v>
      </c>
      <c r="C10" s="33">
        <v>0.10947</v>
      </c>
      <c r="D10" s="34">
        <f t="shared" si="0"/>
        <v>0.55194999999999994</v>
      </c>
      <c r="E10" s="33">
        <v>0.48454000000000003</v>
      </c>
      <c r="F10" s="33">
        <v>0.44247999999999998</v>
      </c>
      <c r="G10" s="36">
        <v>0.56576000000000004</v>
      </c>
      <c r="K10" s="55"/>
      <c r="L10" s="56"/>
      <c r="M10" s="56"/>
      <c r="N10" s="56"/>
      <c r="O10" s="56"/>
      <c r="P10" s="56"/>
      <c r="Q10" s="56"/>
    </row>
    <row r="11" spans="1:17" ht="15.75" x14ac:dyDescent="0.25">
      <c r="A11" s="29" t="s">
        <v>7</v>
      </c>
      <c r="B11" s="30">
        <v>0.33439999999999998</v>
      </c>
      <c r="C11" s="30">
        <v>0.11</v>
      </c>
      <c r="D11" s="31">
        <f t="shared" si="0"/>
        <v>0.44439999999999996</v>
      </c>
      <c r="E11" s="33">
        <v>0.40379999999999999</v>
      </c>
      <c r="F11" s="33">
        <v>0.33439999999999998</v>
      </c>
      <c r="G11" s="36">
        <v>0.44450000000000001</v>
      </c>
    </row>
    <row r="12" spans="1:17" ht="15.75" x14ac:dyDescent="0.25">
      <c r="A12" s="29" t="s">
        <v>15</v>
      </c>
      <c r="B12" s="30">
        <v>0.53559999999999997</v>
      </c>
      <c r="C12" s="33">
        <v>0.1759</v>
      </c>
      <c r="D12" s="31">
        <f t="shared" si="0"/>
        <v>0.71150000000000002</v>
      </c>
      <c r="E12" s="33">
        <v>0.70779999999999998</v>
      </c>
      <c r="F12" s="33">
        <v>0.53559999999999997</v>
      </c>
      <c r="G12" s="36">
        <v>0.75429999999999997</v>
      </c>
    </row>
    <row r="13" spans="1:17" ht="15.75" x14ac:dyDescent="0.25">
      <c r="A13" s="29" t="s">
        <v>10</v>
      </c>
      <c r="B13" s="30">
        <v>8.5000000000000006E-2</v>
      </c>
      <c r="C13" s="33">
        <v>0</v>
      </c>
      <c r="D13" s="31">
        <f t="shared" si="0"/>
        <v>8.5000000000000006E-2</v>
      </c>
      <c r="E13" s="30">
        <v>8.5000000000000006E-2</v>
      </c>
      <c r="F13" s="30">
        <v>8.5000000000000006E-2</v>
      </c>
      <c r="G13" s="36">
        <v>9.9299999999999999E-2</v>
      </c>
    </row>
    <row r="14" spans="1:17" ht="15.75" x14ac:dyDescent="0.25">
      <c r="A14" s="29" t="s">
        <v>9</v>
      </c>
      <c r="B14" s="30">
        <v>0.3755</v>
      </c>
      <c r="C14" s="33">
        <v>1.8800000000000001E-2</v>
      </c>
      <c r="D14" s="34">
        <f t="shared" si="0"/>
        <v>0.39429999999999998</v>
      </c>
      <c r="E14" s="33">
        <v>0.39429999999999998</v>
      </c>
      <c r="F14" s="33">
        <v>0.3755</v>
      </c>
      <c r="G14" s="36">
        <v>0.43519999999999998</v>
      </c>
    </row>
    <row r="15" spans="1:17" ht="16.5" thickBot="1" x14ac:dyDescent="0.3">
      <c r="A15" s="29" t="s">
        <v>16</v>
      </c>
      <c r="B15" s="30">
        <v>1.04</v>
      </c>
      <c r="C15" s="33">
        <v>0.2591</v>
      </c>
      <c r="D15" s="34">
        <f t="shared" si="0"/>
        <v>1.2991000000000001</v>
      </c>
      <c r="E15" s="30">
        <v>1.1645000000000001</v>
      </c>
      <c r="F15" s="30">
        <v>1.04</v>
      </c>
      <c r="G15" s="32">
        <v>1.2044999999999999</v>
      </c>
    </row>
    <row r="16" spans="1:17" ht="18.75" x14ac:dyDescent="0.3">
      <c r="A16" s="24" t="s">
        <v>0</v>
      </c>
      <c r="B16" s="60">
        <v>2016</v>
      </c>
      <c r="C16" s="61"/>
      <c r="D16" s="61"/>
      <c r="E16" s="61"/>
      <c r="F16" s="61"/>
      <c r="G16" s="62"/>
    </row>
    <row r="17" spans="1:7" ht="15.75" x14ac:dyDescent="0.25">
      <c r="A17" s="26"/>
      <c r="B17" s="27" t="s">
        <v>11</v>
      </c>
      <c r="C17" s="27" t="s">
        <v>12</v>
      </c>
      <c r="D17" s="27" t="s">
        <v>13</v>
      </c>
      <c r="E17" s="27" t="s">
        <v>18</v>
      </c>
      <c r="F17" s="27" t="s">
        <v>17</v>
      </c>
      <c r="G17" s="28" t="s">
        <v>19</v>
      </c>
    </row>
    <row r="18" spans="1:7" ht="15.75" x14ac:dyDescent="0.25">
      <c r="A18" s="29" t="s">
        <v>5</v>
      </c>
      <c r="B18" s="30">
        <v>1.04</v>
      </c>
      <c r="C18" s="33">
        <v>0.20649999999999999</v>
      </c>
      <c r="D18" s="34">
        <f t="shared" ref="D18:D30" si="1">SUM(B18:C18)</f>
        <v>1.2464999999999999</v>
      </c>
      <c r="E18" s="30">
        <v>1.04</v>
      </c>
      <c r="F18" s="30">
        <v>1</v>
      </c>
      <c r="G18" s="32">
        <v>1.04</v>
      </c>
    </row>
    <row r="19" spans="1:7" ht="15.75" x14ac:dyDescent="0.25">
      <c r="A19" s="29" t="s">
        <v>2</v>
      </c>
      <c r="B19" s="30">
        <v>1.04</v>
      </c>
      <c r="C19" s="33">
        <v>6.25E-2</v>
      </c>
      <c r="D19" s="34">
        <f t="shared" si="1"/>
        <v>1.1025</v>
      </c>
      <c r="E19" s="30">
        <v>1.5660000000000001</v>
      </c>
      <c r="F19" s="33">
        <v>1.0941000000000001</v>
      </c>
      <c r="G19" s="36">
        <v>1.1091</v>
      </c>
    </row>
    <row r="20" spans="1:7" ht="15.75" x14ac:dyDescent="0.25">
      <c r="A20" s="29" t="s">
        <v>1</v>
      </c>
      <c r="B20" s="30">
        <v>1.17</v>
      </c>
      <c r="C20" s="30">
        <v>0.28499999999999998</v>
      </c>
      <c r="D20" s="34">
        <f t="shared" si="1"/>
        <v>1.4549999999999998</v>
      </c>
      <c r="E20" s="33">
        <v>1.58524</v>
      </c>
      <c r="F20" s="33">
        <v>1.3002400000000001</v>
      </c>
      <c r="G20" s="36">
        <v>1.58524</v>
      </c>
    </row>
    <row r="21" spans="1:7" ht="15.75" x14ac:dyDescent="0.25">
      <c r="A21" s="29" t="s">
        <v>3</v>
      </c>
      <c r="B21" s="30">
        <v>1.04</v>
      </c>
      <c r="C21" s="33">
        <v>0.1295</v>
      </c>
      <c r="D21" s="34">
        <f t="shared" si="1"/>
        <v>1.1695</v>
      </c>
      <c r="E21" s="33">
        <v>1.0631999999999999</v>
      </c>
      <c r="F21" s="33">
        <v>0.93369999999999997</v>
      </c>
      <c r="G21" s="32">
        <v>1.04</v>
      </c>
    </row>
    <row r="22" spans="1:7" ht="15.75" x14ac:dyDescent="0.25">
      <c r="A22" s="29" t="s">
        <v>4</v>
      </c>
      <c r="B22" s="30">
        <v>1.17</v>
      </c>
      <c r="C22" s="33">
        <v>5.4600000000000003E-2</v>
      </c>
      <c r="D22" s="34">
        <f t="shared" si="1"/>
        <v>1.2245999999999999</v>
      </c>
      <c r="E22" s="33">
        <v>1.2961</v>
      </c>
      <c r="F22" s="33">
        <v>1.2415</v>
      </c>
      <c r="G22" s="32">
        <v>1.17</v>
      </c>
    </row>
    <row r="23" spans="1:7" ht="15.75" x14ac:dyDescent="0.25">
      <c r="A23" s="29" t="s">
        <v>8</v>
      </c>
      <c r="B23" s="30">
        <v>0.48899999999999999</v>
      </c>
      <c r="C23" s="30">
        <v>0.13100000000000001</v>
      </c>
      <c r="D23" s="31">
        <f t="shared" si="1"/>
        <v>0.62</v>
      </c>
      <c r="E23" s="33">
        <v>0.45279999999999998</v>
      </c>
      <c r="F23" s="33">
        <v>0.32179999999999997</v>
      </c>
      <c r="G23" s="32">
        <v>0.62</v>
      </c>
    </row>
    <row r="24" spans="1:7" ht="15.75" x14ac:dyDescent="0.25">
      <c r="A24" s="29" t="s">
        <v>14</v>
      </c>
      <c r="B24" s="30">
        <v>0.68969999999999998</v>
      </c>
      <c r="C24" s="33">
        <v>0</v>
      </c>
      <c r="D24" s="34">
        <f t="shared" si="1"/>
        <v>0.68969999999999998</v>
      </c>
      <c r="E24" s="33">
        <v>0.65749999999999997</v>
      </c>
      <c r="F24" s="33">
        <v>0.65749999999999997</v>
      </c>
      <c r="G24" s="36">
        <v>0.71009999999999995</v>
      </c>
    </row>
    <row r="25" spans="1:7" ht="15.75" x14ac:dyDescent="0.25">
      <c r="A25" s="29" t="s">
        <v>6</v>
      </c>
      <c r="B25" s="30">
        <v>0.42442999999999997</v>
      </c>
      <c r="C25" s="33">
        <v>7.7520000000000006E-2</v>
      </c>
      <c r="D25" s="34">
        <f t="shared" si="1"/>
        <v>0.50195000000000001</v>
      </c>
      <c r="E25" s="33">
        <v>0.46706999999999999</v>
      </c>
      <c r="F25" s="33">
        <v>0.38955000000000001</v>
      </c>
      <c r="G25" s="36">
        <v>0.52071000000000001</v>
      </c>
    </row>
    <row r="26" spans="1:7" ht="15.75" x14ac:dyDescent="0.25">
      <c r="A26" s="29" t="s">
        <v>7</v>
      </c>
      <c r="B26" s="30">
        <v>0.29849999999999999</v>
      </c>
      <c r="C26" s="33">
        <v>0.114</v>
      </c>
      <c r="D26" s="34">
        <f t="shared" si="1"/>
        <v>0.41249999999999998</v>
      </c>
      <c r="E26" s="33">
        <v>0.3775</v>
      </c>
      <c r="F26" s="33">
        <v>0.26350000000000001</v>
      </c>
      <c r="G26" s="36">
        <v>0.41820000000000002</v>
      </c>
    </row>
    <row r="27" spans="1:7" ht="15.75" x14ac:dyDescent="0.25">
      <c r="A27" s="29" t="s">
        <v>15</v>
      </c>
      <c r="B27" s="30">
        <v>0.53649999999999998</v>
      </c>
      <c r="C27" s="33">
        <v>0.17249999999999999</v>
      </c>
      <c r="D27" s="31">
        <f t="shared" si="1"/>
        <v>0.70899999999999996</v>
      </c>
      <c r="E27" s="33">
        <v>0.68989999999999996</v>
      </c>
      <c r="F27" s="33">
        <v>0.51739999999999997</v>
      </c>
      <c r="G27" s="36">
        <v>0.70909999999999995</v>
      </c>
    </row>
    <row r="28" spans="1:7" ht="15.75" x14ac:dyDescent="0.25">
      <c r="A28" s="29" t="s">
        <v>10</v>
      </c>
      <c r="B28" s="30">
        <v>0.17730000000000001</v>
      </c>
      <c r="C28" s="33">
        <v>0</v>
      </c>
      <c r="D28" s="34">
        <f t="shared" si="1"/>
        <v>0.17730000000000001</v>
      </c>
      <c r="E28" s="33">
        <v>0.17730000000000001</v>
      </c>
      <c r="F28" s="33">
        <v>0.17730000000000001</v>
      </c>
      <c r="G28" s="36">
        <v>0.19139999999999999</v>
      </c>
    </row>
    <row r="29" spans="1:7" ht="15.75" x14ac:dyDescent="0.25">
      <c r="A29" s="29" t="s">
        <v>9</v>
      </c>
      <c r="B29" s="30">
        <v>0.38929999999999998</v>
      </c>
      <c r="C29" s="33">
        <v>1.7299999999999999E-2</v>
      </c>
      <c r="D29" s="34">
        <f t="shared" si="1"/>
        <v>0.40659999999999996</v>
      </c>
      <c r="E29" s="33">
        <v>0.40660000000000002</v>
      </c>
      <c r="F29" s="33">
        <v>0.38929999999999998</v>
      </c>
      <c r="G29" s="36">
        <v>0.45369999999999999</v>
      </c>
    </row>
    <row r="30" spans="1:7" ht="16.5" thickBot="1" x14ac:dyDescent="0.3">
      <c r="A30" s="29" t="s">
        <v>16</v>
      </c>
      <c r="B30" s="30">
        <v>1.04</v>
      </c>
      <c r="C30" s="33">
        <v>0.35909999999999997</v>
      </c>
      <c r="D30" s="34">
        <f t="shared" si="1"/>
        <v>1.3991</v>
      </c>
      <c r="E30" s="30">
        <v>1.0409999999999999</v>
      </c>
      <c r="F30" s="30">
        <v>1.04</v>
      </c>
      <c r="G30" s="32">
        <v>1.0409999999999999</v>
      </c>
    </row>
    <row r="31" spans="1:7" ht="18.75" x14ac:dyDescent="0.3">
      <c r="A31" s="24" t="s">
        <v>0</v>
      </c>
      <c r="B31" s="37"/>
      <c r="C31" s="38"/>
      <c r="D31" s="38"/>
      <c r="E31" s="38">
        <v>2015</v>
      </c>
      <c r="F31" s="38"/>
      <c r="G31" s="39"/>
    </row>
    <row r="32" spans="1:7" ht="15.75" x14ac:dyDescent="0.25">
      <c r="A32" s="43"/>
      <c r="B32" s="27" t="s">
        <v>11</v>
      </c>
      <c r="C32" s="27" t="s">
        <v>12</v>
      </c>
      <c r="D32" s="27" t="s">
        <v>13</v>
      </c>
      <c r="E32" s="27" t="s">
        <v>18</v>
      </c>
      <c r="F32" s="27" t="s">
        <v>17</v>
      </c>
      <c r="G32" s="28" t="s">
        <v>19</v>
      </c>
    </row>
    <row r="33" spans="1:7" ht="15.75" x14ac:dyDescent="0.25">
      <c r="A33" s="29" t="s">
        <v>1</v>
      </c>
      <c r="B33" s="30">
        <v>1.17</v>
      </c>
      <c r="C33" s="30">
        <v>0.28499999999999998</v>
      </c>
      <c r="D33" s="31">
        <f t="shared" ref="D33:D45" si="2">SUM(B33:C33)</f>
        <v>1.4549999999999998</v>
      </c>
      <c r="E33" s="33">
        <v>1.53776</v>
      </c>
      <c r="F33" s="33">
        <v>1.2527600000000001</v>
      </c>
      <c r="G33" s="36">
        <v>1.4803999999999999</v>
      </c>
    </row>
    <row r="34" spans="1:7" ht="15.75" x14ac:dyDescent="0.25">
      <c r="A34" s="29" t="s">
        <v>2</v>
      </c>
      <c r="B34" s="30">
        <v>1.04</v>
      </c>
      <c r="C34" s="33">
        <v>6.7500000000000004E-2</v>
      </c>
      <c r="D34" s="34">
        <f t="shared" si="2"/>
        <v>1.1074999999999999</v>
      </c>
      <c r="E34" s="33">
        <v>1.16882</v>
      </c>
      <c r="F34" s="33">
        <v>1.1013200000000001</v>
      </c>
      <c r="G34" s="36">
        <v>1.1075999999999999</v>
      </c>
    </row>
    <row r="35" spans="1:7" ht="15.75" x14ac:dyDescent="0.25">
      <c r="A35" s="29" t="s">
        <v>3</v>
      </c>
      <c r="B35" s="30">
        <v>1.04</v>
      </c>
      <c r="C35" s="33">
        <v>0.1295</v>
      </c>
      <c r="D35" s="34">
        <f t="shared" si="2"/>
        <v>1.1695</v>
      </c>
      <c r="E35" s="33">
        <v>1.0588</v>
      </c>
      <c r="F35" s="33">
        <v>0.92930000000000001</v>
      </c>
      <c r="G35" s="36">
        <v>1.0401</v>
      </c>
    </row>
    <row r="36" spans="1:7" ht="15.75" x14ac:dyDescent="0.25">
      <c r="A36" s="29" t="s">
        <v>4</v>
      </c>
      <c r="B36" s="30">
        <v>1.17</v>
      </c>
      <c r="C36" s="30">
        <v>0.05</v>
      </c>
      <c r="D36" s="31">
        <f t="shared" si="2"/>
        <v>1.22</v>
      </c>
      <c r="E36" s="30">
        <v>1.1444000000000001</v>
      </c>
      <c r="F36" s="30">
        <v>1.0944</v>
      </c>
      <c r="G36" s="32">
        <v>1.1444000000000001</v>
      </c>
    </row>
    <row r="37" spans="1:7" ht="15.75" x14ac:dyDescent="0.25">
      <c r="A37" s="29" t="s">
        <v>5</v>
      </c>
      <c r="B37" s="30">
        <v>1.04</v>
      </c>
      <c r="C37" s="30">
        <v>0.14677999999999999</v>
      </c>
      <c r="D37" s="44">
        <f t="shared" si="2"/>
        <v>1.1867799999999999</v>
      </c>
      <c r="E37" s="33">
        <v>1.04</v>
      </c>
      <c r="F37" s="30">
        <v>1</v>
      </c>
      <c r="G37" s="32">
        <v>1.04</v>
      </c>
    </row>
    <row r="38" spans="1:7" ht="15.75" x14ac:dyDescent="0.25">
      <c r="A38" s="29" t="s">
        <v>6</v>
      </c>
      <c r="B38" s="33">
        <v>0.42547000000000001</v>
      </c>
      <c r="C38" s="33">
        <v>7.6480000000000006E-2</v>
      </c>
      <c r="D38" s="34">
        <f t="shared" si="2"/>
        <v>0.50195000000000001</v>
      </c>
      <c r="E38" s="33">
        <v>0.49853999999999998</v>
      </c>
      <c r="F38" s="33">
        <v>0.42205999999999999</v>
      </c>
      <c r="G38" s="36">
        <v>0.52581999999999995</v>
      </c>
    </row>
    <row r="39" spans="1:7" ht="15.75" x14ac:dyDescent="0.25">
      <c r="A39" s="29" t="s">
        <v>7</v>
      </c>
      <c r="B39" s="33">
        <v>0.28749999999999998</v>
      </c>
      <c r="C39" s="30">
        <v>0.125</v>
      </c>
      <c r="D39" s="34">
        <f t="shared" si="2"/>
        <v>0.41249999999999998</v>
      </c>
      <c r="E39" s="33">
        <v>0.4163</v>
      </c>
      <c r="F39" s="33">
        <v>0.2913</v>
      </c>
      <c r="G39" s="32">
        <v>0.45419999999999999</v>
      </c>
    </row>
    <row r="40" spans="1:7" ht="15.75" x14ac:dyDescent="0.25">
      <c r="A40" s="29" t="s">
        <v>8</v>
      </c>
      <c r="B40" s="33">
        <v>0.30809999999999998</v>
      </c>
      <c r="C40" s="30">
        <v>0.14000000000000001</v>
      </c>
      <c r="D40" s="34">
        <f t="shared" si="2"/>
        <v>0.4481</v>
      </c>
      <c r="E40" s="33">
        <v>0.4481</v>
      </c>
      <c r="F40" s="33">
        <v>0.30809999999999998</v>
      </c>
      <c r="G40" s="36">
        <v>0.4839</v>
      </c>
    </row>
    <row r="41" spans="1:7" ht="15.75" x14ac:dyDescent="0.25">
      <c r="A41" s="29" t="s">
        <v>14</v>
      </c>
      <c r="B41" s="30">
        <v>0.68969999999999998</v>
      </c>
      <c r="C41" s="33">
        <v>0</v>
      </c>
      <c r="D41" s="31">
        <f t="shared" si="2"/>
        <v>0.68969999999999998</v>
      </c>
      <c r="E41" s="30">
        <v>0.63870000000000005</v>
      </c>
      <c r="F41" s="30">
        <v>0.63870000000000005</v>
      </c>
      <c r="G41" s="36">
        <v>0.68969999999999998</v>
      </c>
    </row>
    <row r="42" spans="1:7" ht="15.75" x14ac:dyDescent="0.25">
      <c r="A42" s="29" t="s">
        <v>15</v>
      </c>
      <c r="B42" s="33">
        <v>0.45729999999999998</v>
      </c>
      <c r="C42" s="33">
        <v>0.17760000000000001</v>
      </c>
      <c r="D42" s="34">
        <f t="shared" si="2"/>
        <v>0.63490000000000002</v>
      </c>
      <c r="E42" s="33">
        <v>0.42359999999999998</v>
      </c>
      <c r="F42" s="30">
        <v>0.246</v>
      </c>
      <c r="G42" s="32">
        <v>0.63500000000000001</v>
      </c>
    </row>
    <row r="43" spans="1:7" ht="15.75" x14ac:dyDescent="0.25">
      <c r="A43" s="29" t="s">
        <v>10</v>
      </c>
      <c r="B43" s="33">
        <v>0.1875</v>
      </c>
      <c r="C43" s="33">
        <v>0</v>
      </c>
      <c r="D43" s="34">
        <f t="shared" si="2"/>
        <v>0.1875</v>
      </c>
      <c r="E43" s="33">
        <v>0.1875</v>
      </c>
      <c r="F43" s="33">
        <v>0.1875</v>
      </c>
      <c r="G43" s="36">
        <v>0.20250000000000001</v>
      </c>
    </row>
    <row r="44" spans="1:7" ht="15.75" x14ac:dyDescent="0.25">
      <c r="A44" s="45" t="s">
        <v>9</v>
      </c>
      <c r="B44" s="33">
        <v>0.40920000000000001</v>
      </c>
      <c r="C44" s="30">
        <v>1.83E-2</v>
      </c>
      <c r="D44" s="34">
        <f t="shared" si="2"/>
        <v>0.42749999999999999</v>
      </c>
      <c r="E44" s="30">
        <v>0.41499999999999998</v>
      </c>
      <c r="F44" s="33">
        <v>0.3967</v>
      </c>
      <c r="G44" s="36">
        <v>0.44319999999999998</v>
      </c>
    </row>
    <row r="45" spans="1:7" ht="16.5" thickBot="1" x14ac:dyDescent="0.3">
      <c r="A45" s="46" t="s">
        <v>16</v>
      </c>
      <c r="B45" s="47">
        <v>1.04</v>
      </c>
      <c r="C45" s="48">
        <v>0.36909999999999998</v>
      </c>
      <c r="D45" s="49">
        <f t="shared" si="2"/>
        <v>1.4091</v>
      </c>
      <c r="E45" s="48">
        <v>1.04091</v>
      </c>
      <c r="F45" s="47">
        <v>1.04</v>
      </c>
      <c r="G45" s="50">
        <v>1.04091</v>
      </c>
    </row>
    <row r="46" spans="1:7" ht="19.5" thickBot="1" x14ac:dyDescent="0.35">
      <c r="A46" s="51" t="s">
        <v>0</v>
      </c>
      <c r="B46" s="38"/>
      <c r="C46" s="38"/>
      <c r="D46" s="38"/>
      <c r="E46" s="38">
        <v>2014</v>
      </c>
      <c r="F46" s="38"/>
      <c r="G46" s="39"/>
    </row>
    <row r="47" spans="1:7" ht="15.75" x14ac:dyDescent="0.25">
      <c r="A47" s="52"/>
      <c r="B47" s="27" t="s">
        <v>11</v>
      </c>
      <c r="C47" s="27" t="s">
        <v>12</v>
      </c>
      <c r="D47" s="27" t="s">
        <v>13</v>
      </c>
      <c r="E47" s="27" t="s">
        <v>18</v>
      </c>
      <c r="F47" s="27" t="s">
        <v>17</v>
      </c>
      <c r="G47" s="28" t="s">
        <v>19</v>
      </c>
    </row>
    <row r="48" spans="1:7" ht="15.75" x14ac:dyDescent="0.25">
      <c r="A48" s="29" t="s">
        <v>1</v>
      </c>
      <c r="B48" s="30">
        <v>1.17</v>
      </c>
      <c r="C48" s="30">
        <v>0.28499999999999998</v>
      </c>
      <c r="D48" s="31">
        <f t="shared" ref="D48:D60" si="3">SUM(B48:C48)</f>
        <v>1.4549999999999998</v>
      </c>
      <c r="E48" s="33">
        <v>1.5474399999999999</v>
      </c>
      <c r="F48" s="33">
        <v>1.26244</v>
      </c>
      <c r="G48" s="36">
        <v>1.5308900000000001</v>
      </c>
    </row>
    <row r="49" spans="1:7" ht="15.75" x14ac:dyDescent="0.25">
      <c r="A49" s="29" t="s">
        <v>2</v>
      </c>
      <c r="B49" s="30">
        <v>1.04</v>
      </c>
      <c r="C49" s="33">
        <v>7.1099999999999997E-2</v>
      </c>
      <c r="D49" s="34">
        <f t="shared" si="3"/>
        <v>1.1111</v>
      </c>
      <c r="E49" s="33">
        <v>1.1325400000000001</v>
      </c>
      <c r="F49" s="33">
        <v>1.0505599999999999</v>
      </c>
      <c r="G49" s="36">
        <v>1.1216600000000001</v>
      </c>
    </row>
    <row r="50" spans="1:7" ht="15.75" x14ac:dyDescent="0.25">
      <c r="A50" s="29" t="s">
        <v>3</v>
      </c>
      <c r="B50" s="30">
        <v>1.04</v>
      </c>
      <c r="C50" s="33">
        <v>0.1295</v>
      </c>
      <c r="D50" s="34">
        <f t="shared" si="3"/>
        <v>1.1695</v>
      </c>
      <c r="E50" s="33">
        <v>1.0218</v>
      </c>
      <c r="F50" s="33">
        <v>0.91059999999999997</v>
      </c>
      <c r="G50" s="36">
        <v>1.0401</v>
      </c>
    </row>
    <row r="51" spans="1:7" ht="15.75" x14ac:dyDescent="0.25">
      <c r="A51" s="29" t="s">
        <v>4</v>
      </c>
      <c r="B51" s="30">
        <v>1.04</v>
      </c>
      <c r="C51" s="30">
        <v>3.9E-2</v>
      </c>
      <c r="D51" s="31">
        <f t="shared" si="3"/>
        <v>1.079</v>
      </c>
      <c r="E51" s="30">
        <v>1.04</v>
      </c>
      <c r="F51" s="30">
        <v>1.04</v>
      </c>
      <c r="G51" s="32">
        <v>1.04</v>
      </c>
    </row>
    <row r="52" spans="1:7" ht="15.75" x14ac:dyDescent="0.25">
      <c r="A52" s="29" t="s">
        <v>5</v>
      </c>
      <c r="B52" s="30">
        <v>1.04</v>
      </c>
      <c r="C52" s="30">
        <v>0.14499999999999999</v>
      </c>
      <c r="D52" s="31">
        <f t="shared" si="3"/>
        <v>1.1850000000000001</v>
      </c>
      <c r="E52" s="33">
        <v>1.6526000000000001</v>
      </c>
      <c r="F52" s="30">
        <v>1</v>
      </c>
      <c r="G52" s="36">
        <v>1.0401</v>
      </c>
    </row>
    <row r="53" spans="1:7" ht="15.75" x14ac:dyDescent="0.25">
      <c r="A53" s="29" t="s">
        <v>6</v>
      </c>
      <c r="B53" s="33">
        <v>0.39129000000000003</v>
      </c>
      <c r="C53" s="33">
        <v>0.11065999999999999</v>
      </c>
      <c r="D53" s="34">
        <f t="shared" si="3"/>
        <v>0.50195000000000001</v>
      </c>
      <c r="E53" s="33">
        <v>0.50195000000000001</v>
      </c>
      <c r="F53" s="33">
        <v>0.49384</v>
      </c>
      <c r="G53" s="36">
        <v>0.55488000000000004</v>
      </c>
    </row>
    <row r="54" spans="1:7" ht="15.75" x14ac:dyDescent="0.25">
      <c r="A54" s="29" t="s">
        <v>7</v>
      </c>
      <c r="B54" s="33">
        <v>0.28289999999999998</v>
      </c>
      <c r="C54" s="33">
        <v>0.12959999999999999</v>
      </c>
      <c r="D54" s="34">
        <f t="shared" si="3"/>
        <v>0.41249999999999998</v>
      </c>
      <c r="E54" s="33">
        <v>0.37730000000000002</v>
      </c>
      <c r="F54" s="33">
        <v>0.3034</v>
      </c>
      <c r="G54" s="32">
        <v>0.433</v>
      </c>
    </row>
    <row r="55" spans="1:7" ht="15.75" x14ac:dyDescent="0.25">
      <c r="A55" s="29" t="s">
        <v>8</v>
      </c>
      <c r="B55" s="33">
        <v>0.46810000000000002</v>
      </c>
      <c r="C55" s="33">
        <v>0</v>
      </c>
      <c r="D55" s="34">
        <f t="shared" si="3"/>
        <v>0.46810000000000002</v>
      </c>
      <c r="E55" s="33">
        <v>0.4345</v>
      </c>
      <c r="F55" s="33">
        <v>0.4345</v>
      </c>
      <c r="G55" s="36">
        <v>0.46810000000000002</v>
      </c>
    </row>
    <row r="56" spans="1:7" ht="15.75" x14ac:dyDescent="0.25">
      <c r="A56" s="29" t="s">
        <v>14</v>
      </c>
      <c r="B56" s="30">
        <v>0.68</v>
      </c>
      <c r="C56" s="33">
        <v>0</v>
      </c>
      <c r="D56" s="31">
        <f t="shared" si="3"/>
        <v>0.68</v>
      </c>
      <c r="E56" s="30">
        <v>0.68</v>
      </c>
      <c r="F56" s="30">
        <v>0.68</v>
      </c>
      <c r="G56" s="36">
        <v>0.73440000000000005</v>
      </c>
    </row>
    <row r="57" spans="1:7" ht="15.75" x14ac:dyDescent="0.25">
      <c r="A57" s="29" t="s">
        <v>15</v>
      </c>
      <c r="B57" s="33">
        <v>0.43609999999999999</v>
      </c>
      <c r="C57" s="33">
        <v>0.1603</v>
      </c>
      <c r="D57" s="34">
        <f t="shared" si="3"/>
        <v>0.59640000000000004</v>
      </c>
      <c r="E57" s="33">
        <v>0.59640000000000004</v>
      </c>
      <c r="F57" s="33">
        <v>0.46929999999999999</v>
      </c>
      <c r="G57" s="36">
        <v>0.62960000000000005</v>
      </c>
    </row>
    <row r="58" spans="1:7" ht="15.75" x14ac:dyDescent="0.25">
      <c r="A58" s="29" t="s">
        <v>10</v>
      </c>
      <c r="B58" s="33">
        <v>0.18659999999999999</v>
      </c>
      <c r="C58" s="33">
        <v>0</v>
      </c>
      <c r="D58" s="34">
        <f t="shared" si="3"/>
        <v>0.18659999999999999</v>
      </c>
      <c r="E58" s="33">
        <v>0.18659999999999999</v>
      </c>
      <c r="F58" s="33">
        <v>0.18659999999999999</v>
      </c>
      <c r="G58" s="36">
        <v>0.20150000000000001</v>
      </c>
    </row>
    <row r="59" spans="1:7" ht="15.75" x14ac:dyDescent="0.25">
      <c r="A59" s="29" t="s">
        <v>9</v>
      </c>
      <c r="B59" s="33">
        <v>0.40739999999999998</v>
      </c>
      <c r="C59" s="30">
        <v>1.9E-2</v>
      </c>
      <c r="D59" s="34">
        <f t="shared" si="3"/>
        <v>0.4264</v>
      </c>
      <c r="E59" s="33">
        <v>0.4264</v>
      </c>
      <c r="F59" s="33">
        <v>0.44950000000000001</v>
      </c>
      <c r="G59" s="36">
        <v>0.46850000000000003</v>
      </c>
    </row>
    <row r="60" spans="1:7" ht="16.5" thickBot="1" x14ac:dyDescent="0.3">
      <c r="A60" s="53" t="s">
        <v>16</v>
      </c>
      <c r="B60" s="47">
        <v>1.04</v>
      </c>
      <c r="C60" s="48">
        <v>0.36912</v>
      </c>
      <c r="D60" s="49">
        <f t="shared" si="3"/>
        <v>1.4091200000000002</v>
      </c>
      <c r="E60" s="48">
        <v>1.04091</v>
      </c>
      <c r="F60" s="47">
        <v>1.04</v>
      </c>
      <c r="G60" s="50">
        <v>1.04091</v>
      </c>
    </row>
    <row r="61" spans="1:7" ht="18.75" x14ac:dyDescent="0.3">
      <c r="A61" s="12" t="s">
        <v>0</v>
      </c>
      <c r="B61" s="17"/>
      <c r="C61" s="18"/>
      <c r="D61" s="18"/>
      <c r="E61" s="18">
        <v>2013</v>
      </c>
      <c r="F61" s="18"/>
      <c r="G61" s="19"/>
    </row>
    <row r="62" spans="1:7" ht="15.75" x14ac:dyDescent="0.25">
      <c r="A62" s="4"/>
      <c r="B62" s="2" t="s">
        <v>11</v>
      </c>
      <c r="C62" s="2" t="s">
        <v>12</v>
      </c>
      <c r="D62" s="2" t="s">
        <v>13</v>
      </c>
      <c r="E62" s="2" t="s">
        <v>18</v>
      </c>
      <c r="F62" s="2" t="s">
        <v>17</v>
      </c>
      <c r="G62" s="5" t="s">
        <v>19</v>
      </c>
    </row>
    <row r="63" spans="1:7" ht="15.75" x14ac:dyDescent="0.25">
      <c r="A63" s="6" t="s">
        <v>1</v>
      </c>
      <c r="B63" s="3">
        <v>1.17</v>
      </c>
      <c r="C63" s="3">
        <v>0.28499999999999998</v>
      </c>
      <c r="D63" s="3">
        <f t="shared" ref="D63:D75" si="4">SUM(B63:C63)</f>
        <v>1.4549999999999998</v>
      </c>
      <c r="E63" s="3">
        <v>1.4804900000000001</v>
      </c>
      <c r="F63" s="3">
        <v>1.18028</v>
      </c>
      <c r="G63" s="7">
        <v>1.47021</v>
      </c>
    </row>
    <row r="64" spans="1:7" ht="15.75" x14ac:dyDescent="0.25">
      <c r="A64" s="6" t="s">
        <v>2</v>
      </c>
      <c r="B64" s="3">
        <v>1.04</v>
      </c>
      <c r="C64" s="3">
        <v>7.1099999999999997E-2</v>
      </c>
      <c r="D64" s="3">
        <f t="shared" si="4"/>
        <v>1.1111</v>
      </c>
      <c r="E64" s="3">
        <v>1.1325400000000001</v>
      </c>
      <c r="F64" s="3">
        <v>1.0505599999999999</v>
      </c>
      <c r="G64" s="7">
        <v>1.1216600000000001</v>
      </c>
    </row>
    <row r="65" spans="1:7" ht="15.75" x14ac:dyDescent="0.25">
      <c r="A65" s="6" t="s">
        <v>3</v>
      </c>
      <c r="B65" s="3">
        <v>1.04</v>
      </c>
      <c r="C65" s="3">
        <v>0.1295</v>
      </c>
      <c r="D65" s="3">
        <f t="shared" si="4"/>
        <v>1.1695</v>
      </c>
      <c r="E65" s="3">
        <v>1.1625000000000001</v>
      </c>
      <c r="F65" s="3">
        <v>1.073</v>
      </c>
      <c r="G65" s="7">
        <v>1.04</v>
      </c>
    </row>
    <row r="66" spans="1:7" ht="15.75" x14ac:dyDescent="0.25">
      <c r="A66" s="6" t="s">
        <v>4</v>
      </c>
      <c r="B66" s="3">
        <v>1.17</v>
      </c>
      <c r="C66" s="3">
        <v>8.3099999999999993E-2</v>
      </c>
      <c r="D66" s="3">
        <f t="shared" si="4"/>
        <v>1.2530999999999999</v>
      </c>
      <c r="E66" s="3">
        <v>0</v>
      </c>
      <c r="F66" s="3">
        <v>0</v>
      </c>
      <c r="G66" s="7">
        <v>0</v>
      </c>
    </row>
    <row r="67" spans="1:7" ht="15.75" x14ac:dyDescent="0.25">
      <c r="A67" s="6" t="s">
        <v>5</v>
      </c>
      <c r="B67" s="3">
        <v>1.04</v>
      </c>
      <c r="C67" s="3">
        <v>0.14499999999999999</v>
      </c>
      <c r="D67" s="3">
        <f t="shared" si="4"/>
        <v>1.1850000000000001</v>
      </c>
      <c r="E67" s="3">
        <v>1.1454</v>
      </c>
      <c r="F67" s="14">
        <v>1</v>
      </c>
      <c r="G67" s="7">
        <v>1.04</v>
      </c>
    </row>
    <row r="68" spans="1:7" ht="15.75" x14ac:dyDescent="0.25">
      <c r="A68" s="6" t="s">
        <v>6</v>
      </c>
      <c r="B68" s="3">
        <v>0.39129000000000003</v>
      </c>
      <c r="C68" s="3">
        <v>0.11065999999999999</v>
      </c>
      <c r="D68" s="3">
        <f t="shared" si="4"/>
        <v>0.50195000000000001</v>
      </c>
      <c r="E68" s="3">
        <v>0.50195000000000001</v>
      </c>
      <c r="F68" s="3">
        <v>0.49384</v>
      </c>
      <c r="G68" s="7">
        <v>0.55488000000000004</v>
      </c>
    </row>
    <row r="69" spans="1:7" ht="15.75" x14ac:dyDescent="0.25">
      <c r="A69" s="6" t="s">
        <v>7</v>
      </c>
      <c r="B69" s="3">
        <v>0.26790000000000003</v>
      </c>
      <c r="C69" s="3">
        <v>0.11600000000000001</v>
      </c>
      <c r="D69" s="3">
        <f t="shared" si="4"/>
        <v>0.38390000000000002</v>
      </c>
      <c r="E69" s="3">
        <v>0.3745</v>
      </c>
      <c r="F69" s="3">
        <v>0.20269999999999999</v>
      </c>
      <c r="G69" s="7">
        <v>0.3911</v>
      </c>
    </row>
    <row r="70" spans="1:7" ht="15.75" x14ac:dyDescent="0.25">
      <c r="A70" s="6" t="s">
        <v>8</v>
      </c>
      <c r="B70" s="3">
        <v>0.49419999999999997</v>
      </c>
      <c r="C70" s="3">
        <v>0</v>
      </c>
      <c r="D70" s="3">
        <f t="shared" si="4"/>
        <v>0.49419999999999997</v>
      </c>
      <c r="E70" s="3">
        <v>0.49419999999999997</v>
      </c>
      <c r="F70" s="3">
        <v>0.49419999999999997</v>
      </c>
      <c r="G70" s="7">
        <v>0.53369999999999995</v>
      </c>
    </row>
    <row r="71" spans="1:7" ht="15.75" x14ac:dyDescent="0.25">
      <c r="A71" s="6" t="s">
        <v>9</v>
      </c>
      <c r="B71" s="3">
        <v>0.40579999999999999</v>
      </c>
      <c r="C71" s="3">
        <v>1.9300000000000001E-2</v>
      </c>
      <c r="D71" s="3">
        <f t="shared" si="4"/>
        <v>0.42509999999999998</v>
      </c>
      <c r="E71" s="3">
        <v>0.42509999999999998</v>
      </c>
      <c r="F71" s="3">
        <v>0.49540000000000001</v>
      </c>
      <c r="G71" s="7">
        <v>0.45979999999999999</v>
      </c>
    </row>
    <row r="72" spans="1:7" ht="15.75" x14ac:dyDescent="0.25">
      <c r="A72" s="6" t="s">
        <v>10</v>
      </c>
      <c r="B72" s="3">
        <v>0.18659999999999999</v>
      </c>
      <c r="C72" s="3">
        <v>0</v>
      </c>
      <c r="D72" s="3">
        <f t="shared" si="4"/>
        <v>0.18659999999999999</v>
      </c>
      <c r="E72" s="3">
        <v>0.18659999999999999</v>
      </c>
      <c r="F72" s="3">
        <v>0.18659999999999999</v>
      </c>
      <c r="G72" s="7">
        <v>0.20150000000000001</v>
      </c>
    </row>
    <row r="73" spans="1:7" ht="15.75" x14ac:dyDescent="0.25">
      <c r="A73" s="6" t="s">
        <v>14</v>
      </c>
      <c r="B73" s="3">
        <v>0.68740000000000001</v>
      </c>
      <c r="C73" s="3">
        <v>0</v>
      </c>
      <c r="D73" s="3">
        <f t="shared" si="4"/>
        <v>0.68740000000000001</v>
      </c>
      <c r="E73" s="3">
        <v>0.63649999999999995</v>
      </c>
      <c r="F73" s="3">
        <v>0.63649999999999995</v>
      </c>
      <c r="G73" s="7">
        <v>0.68740000000000001</v>
      </c>
    </row>
    <row r="74" spans="1:7" ht="15.75" x14ac:dyDescent="0.25">
      <c r="A74" s="6" t="s">
        <v>15</v>
      </c>
      <c r="B74" s="3">
        <v>0.47160000000000002</v>
      </c>
      <c r="C74" s="3">
        <v>0.1759</v>
      </c>
      <c r="D74" s="3">
        <f t="shared" si="4"/>
        <v>0.64749999999999996</v>
      </c>
      <c r="E74" s="3">
        <v>0.59279999999999999</v>
      </c>
      <c r="F74" s="3">
        <v>0.43669999999999998</v>
      </c>
      <c r="G74" s="7">
        <v>0.64749999999999996</v>
      </c>
    </row>
    <row r="75" spans="1:7" ht="16.5" thickBot="1" x14ac:dyDescent="0.3">
      <c r="A75" s="6" t="s">
        <v>16</v>
      </c>
      <c r="B75" s="10">
        <v>1.04</v>
      </c>
      <c r="C75" s="10">
        <v>0.36912</v>
      </c>
      <c r="D75" s="10">
        <f t="shared" si="4"/>
        <v>1.4091200000000002</v>
      </c>
      <c r="E75" s="10">
        <v>0</v>
      </c>
      <c r="F75" s="10">
        <v>0</v>
      </c>
      <c r="G75" s="11">
        <v>0</v>
      </c>
    </row>
  </sheetData>
  <mergeCells count="1">
    <mergeCell ref="B16:G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CBAA-2FEB-4FC3-8235-EDC904DDF8FE}">
  <dimension ref="A1:G115"/>
  <sheetViews>
    <sheetView topLeftCell="A62" workbookViewId="0">
      <selection activeCell="G72" sqref="A1:G72"/>
    </sheetView>
  </sheetViews>
  <sheetFormatPr defaultRowHeight="15" x14ac:dyDescent="0.25"/>
  <cols>
    <col min="1" max="1" width="23.7109375" customWidth="1"/>
    <col min="4" max="4" width="10.140625" customWidth="1"/>
    <col min="5" max="5" width="14.28515625" customWidth="1"/>
    <col min="6" max="6" width="9.7109375" customWidth="1"/>
    <col min="7" max="7" width="16.7109375" customWidth="1"/>
  </cols>
  <sheetData>
    <row r="1" spans="1:7" ht="18.75" x14ac:dyDescent="0.3">
      <c r="A1" s="24" t="s">
        <v>0</v>
      </c>
      <c r="B1" s="37"/>
      <c r="C1" s="38"/>
      <c r="D1" s="38"/>
      <c r="E1" s="38">
        <v>2021</v>
      </c>
      <c r="F1" s="38"/>
      <c r="G1" s="39"/>
    </row>
    <row r="2" spans="1:7" ht="15.75" x14ac:dyDescent="0.25">
      <c r="A2" s="26"/>
      <c r="B2" s="27" t="s">
        <v>11</v>
      </c>
      <c r="C2" s="27" t="s">
        <v>12</v>
      </c>
      <c r="D2" s="27" t="s">
        <v>13</v>
      </c>
      <c r="E2" s="2" t="s">
        <v>20</v>
      </c>
      <c r="F2" s="27" t="s">
        <v>17</v>
      </c>
      <c r="G2" s="5" t="s">
        <v>21</v>
      </c>
    </row>
    <row r="3" spans="1:7" ht="15.75" x14ac:dyDescent="0.25">
      <c r="A3" s="29" t="s">
        <v>5</v>
      </c>
      <c r="B3" s="30">
        <v>0.96340000000000003</v>
      </c>
      <c r="C3" s="30">
        <v>0.18</v>
      </c>
      <c r="D3" s="31">
        <v>1.1434</v>
      </c>
      <c r="E3" s="30">
        <v>1.1288</v>
      </c>
      <c r="F3" s="30"/>
      <c r="G3" s="32">
        <v>1.1434</v>
      </c>
    </row>
    <row r="4" spans="1:7" ht="15.75" x14ac:dyDescent="0.25">
      <c r="A4" s="29" t="s">
        <v>2</v>
      </c>
      <c r="B4" s="30">
        <v>0.89600000000000002</v>
      </c>
      <c r="C4" s="30">
        <v>0.25</v>
      </c>
      <c r="D4" s="31">
        <v>1.1459999999999999</v>
      </c>
      <c r="E4" s="30">
        <v>0.88829999999999998</v>
      </c>
      <c r="F4" s="30"/>
      <c r="G4" s="36">
        <v>1.1459999999999999</v>
      </c>
    </row>
    <row r="5" spans="1:7" ht="15.75" x14ac:dyDescent="0.25">
      <c r="A5" s="29" t="s">
        <v>1</v>
      </c>
      <c r="B5" s="30">
        <v>0.99199999999999999</v>
      </c>
      <c r="C5" s="30">
        <v>0.25969999999999999</v>
      </c>
      <c r="D5" s="31">
        <v>1.2517</v>
      </c>
      <c r="E5" s="33">
        <v>1.3351999999999999</v>
      </c>
      <c r="F5" s="33"/>
      <c r="G5" s="36">
        <v>1.2517</v>
      </c>
    </row>
    <row r="6" spans="1:7" ht="15.75" x14ac:dyDescent="0.25">
      <c r="A6" s="29" t="s">
        <v>3</v>
      </c>
      <c r="B6" s="30">
        <v>0.872</v>
      </c>
      <c r="C6" s="30">
        <v>0.223</v>
      </c>
      <c r="D6" s="31">
        <v>1.095</v>
      </c>
      <c r="E6" s="33">
        <v>0.687191</v>
      </c>
      <c r="F6" s="33"/>
      <c r="G6" s="32">
        <v>1.095</v>
      </c>
    </row>
    <row r="7" spans="1:7" ht="15.75" x14ac:dyDescent="0.25">
      <c r="A7" s="29" t="s">
        <v>8</v>
      </c>
      <c r="B7" s="30">
        <v>0.3579</v>
      </c>
      <c r="C7" s="30">
        <v>0.19209999999999999</v>
      </c>
      <c r="D7" s="31">
        <v>0.55000000000000004</v>
      </c>
      <c r="E7" s="33">
        <v>0.55000000000000004</v>
      </c>
      <c r="F7" s="33"/>
      <c r="G7" s="32">
        <v>0</v>
      </c>
    </row>
    <row r="8" spans="1:7" ht="15.75" x14ac:dyDescent="0.25">
      <c r="A8" s="29" t="s">
        <v>14</v>
      </c>
      <c r="B8" s="30">
        <v>0.70540000000000003</v>
      </c>
      <c r="C8" s="33">
        <v>0</v>
      </c>
      <c r="D8" s="31">
        <v>0.70540000000000003</v>
      </c>
      <c r="E8" s="33">
        <v>0.6018</v>
      </c>
      <c r="F8" s="33"/>
      <c r="G8" s="36">
        <v>0.65029999999999999</v>
      </c>
    </row>
    <row r="9" spans="1:7" ht="15.75" x14ac:dyDescent="0.25">
      <c r="A9" s="29" t="s">
        <v>6</v>
      </c>
      <c r="B9" s="35">
        <v>0.37357000000000001</v>
      </c>
      <c r="C9" s="33">
        <v>8.0159999999999995E-2</v>
      </c>
      <c r="D9" s="34">
        <v>0.45373000000000002</v>
      </c>
      <c r="E9" s="33">
        <v>0.43541999999999997</v>
      </c>
      <c r="F9" s="33"/>
      <c r="G9" s="36">
        <v>0.45373000000000002</v>
      </c>
    </row>
    <row r="10" spans="1:7" ht="15.75" x14ac:dyDescent="0.25">
      <c r="A10" s="29" t="s">
        <v>7</v>
      </c>
      <c r="B10" s="30">
        <v>0.38300000000000001</v>
      </c>
      <c r="C10" s="30">
        <v>0.107</v>
      </c>
      <c r="D10" s="31">
        <v>0.49</v>
      </c>
      <c r="E10" s="33">
        <v>0.46360000000000001</v>
      </c>
      <c r="F10" s="33"/>
      <c r="G10" s="36">
        <v>0.49080000000000001</v>
      </c>
    </row>
    <row r="11" spans="1:7" ht="15.75" x14ac:dyDescent="0.25">
      <c r="A11" s="29" t="s">
        <v>15</v>
      </c>
      <c r="B11" s="30">
        <v>0.54190000000000005</v>
      </c>
      <c r="C11" s="30">
        <v>0.16500000000000001</v>
      </c>
      <c r="D11" s="31">
        <v>0.70689999999999997</v>
      </c>
      <c r="E11" s="33">
        <v>0.70689999999999997</v>
      </c>
      <c r="F11" s="33"/>
      <c r="G11" s="36"/>
    </row>
    <row r="12" spans="1:7" ht="15.75" x14ac:dyDescent="0.25">
      <c r="A12" s="29" t="s">
        <v>10</v>
      </c>
      <c r="B12" s="30">
        <v>8.1500000000000003E-2</v>
      </c>
      <c r="C12" s="33">
        <v>0</v>
      </c>
      <c r="D12" s="31">
        <v>8.1500000000000003E-2</v>
      </c>
      <c r="E12" s="30">
        <v>7.5800000000000006E-2</v>
      </c>
      <c r="F12" s="30"/>
      <c r="G12" s="32">
        <v>8.1860000000000002E-2</v>
      </c>
    </row>
    <row r="13" spans="1:7" ht="15.75" x14ac:dyDescent="0.25">
      <c r="A13" s="29" t="s">
        <v>9</v>
      </c>
      <c r="B13" s="30">
        <v>0.34250000000000003</v>
      </c>
      <c r="C13" s="33">
        <v>1.83E-2</v>
      </c>
      <c r="D13" s="31">
        <v>0.36080000000000001</v>
      </c>
      <c r="E13" s="33">
        <v>0.3503</v>
      </c>
      <c r="F13" s="33"/>
      <c r="G13" s="36">
        <v>0.36080000000000001</v>
      </c>
    </row>
    <row r="14" spans="1:7" ht="16.5" thickBot="1" x14ac:dyDescent="0.3">
      <c r="A14" s="29" t="s">
        <v>16</v>
      </c>
      <c r="B14" s="30">
        <v>0.872</v>
      </c>
      <c r="C14" s="30">
        <v>0.23</v>
      </c>
      <c r="D14" s="31">
        <v>1.1020000000000001</v>
      </c>
      <c r="E14" s="30">
        <v>1.0575000000000001</v>
      </c>
      <c r="F14" s="30"/>
      <c r="G14" s="32">
        <v>1.1020000000000001</v>
      </c>
    </row>
    <row r="15" spans="1:7" ht="18.75" x14ac:dyDescent="0.3">
      <c r="A15" s="24" t="s">
        <v>0</v>
      </c>
      <c r="B15" s="37"/>
      <c r="C15" s="38"/>
      <c r="D15" s="38"/>
      <c r="E15" s="38">
        <v>2020</v>
      </c>
      <c r="F15" s="38"/>
      <c r="G15" s="39"/>
    </row>
    <row r="16" spans="1:7" ht="15.75" x14ac:dyDescent="0.25">
      <c r="A16" s="26"/>
      <c r="B16" s="27" t="s">
        <v>11</v>
      </c>
      <c r="C16" s="27" t="s">
        <v>12</v>
      </c>
      <c r="D16" s="27" t="s">
        <v>13</v>
      </c>
      <c r="E16" s="2" t="s">
        <v>20</v>
      </c>
      <c r="F16" s="27" t="s">
        <v>17</v>
      </c>
      <c r="G16" s="5" t="s">
        <v>21</v>
      </c>
    </row>
    <row r="17" spans="1:7" ht="15.75" x14ac:dyDescent="0.25">
      <c r="A17" s="29" t="s">
        <v>5</v>
      </c>
      <c r="B17" s="30">
        <v>0.96640000000000004</v>
      </c>
      <c r="C17" s="30">
        <v>0.18</v>
      </c>
      <c r="D17" s="31">
        <v>1.1464000000000001</v>
      </c>
      <c r="E17" s="30">
        <v>1.15791</v>
      </c>
      <c r="F17" s="30"/>
      <c r="G17" s="32">
        <v>0.1464</v>
      </c>
    </row>
    <row r="18" spans="1:7" ht="15.75" x14ac:dyDescent="0.25">
      <c r="A18" s="29" t="s">
        <v>2</v>
      </c>
      <c r="B18" s="30">
        <v>0.96640000000000004</v>
      </c>
      <c r="C18" s="33">
        <v>0</v>
      </c>
      <c r="D18" s="31">
        <v>0.96640000000000004</v>
      </c>
      <c r="E18" s="30">
        <v>0.95930000000000004</v>
      </c>
      <c r="F18" s="30"/>
      <c r="G18" s="36">
        <v>0.96640000000000004</v>
      </c>
    </row>
    <row r="19" spans="1:7" ht="15.75" x14ac:dyDescent="0.25">
      <c r="A19" s="29" t="s">
        <v>1</v>
      </c>
      <c r="B19" s="30">
        <v>1.0519000000000001</v>
      </c>
      <c r="C19" s="30">
        <v>0.25969999999999999</v>
      </c>
      <c r="D19" s="31">
        <v>1.3116000000000001</v>
      </c>
      <c r="E19" s="33">
        <v>1.4387799999999999</v>
      </c>
      <c r="F19" s="33"/>
      <c r="G19" s="36">
        <v>1.3116000000000001</v>
      </c>
    </row>
    <row r="20" spans="1:7" ht="15.75" x14ac:dyDescent="0.25">
      <c r="A20" s="29" t="s">
        <v>3</v>
      </c>
      <c r="B20" s="30">
        <v>0.96640000000000004</v>
      </c>
      <c r="C20" s="33">
        <v>0.1295</v>
      </c>
      <c r="D20" s="31">
        <v>1.0959000000000001</v>
      </c>
      <c r="E20" s="33">
        <v>1.1788000000000001</v>
      </c>
      <c r="F20" s="33"/>
      <c r="G20" s="32">
        <v>1.0959000000000001</v>
      </c>
    </row>
    <row r="21" spans="1:7" ht="15.75" x14ac:dyDescent="0.25">
      <c r="A21" s="29" t="s">
        <v>8</v>
      </c>
      <c r="B21" s="30">
        <v>0.42170000000000002</v>
      </c>
      <c r="C21" s="30">
        <v>0.23830000000000001</v>
      </c>
      <c r="D21" s="31">
        <v>0.66</v>
      </c>
      <c r="E21" s="33">
        <v>0.61339999999999995</v>
      </c>
      <c r="F21" s="33"/>
      <c r="G21" s="32">
        <v>0.70520000000000005</v>
      </c>
    </row>
    <row r="22" spans="1:7" ht="15.75" x14ac:dyDescent="0.25">
      <c r="A22" s="29" t="s">
        <v>14</v>
      </c>
      <c r="B22" s="30">
        <v>0.70540000000000003</v>
      </c>
      <c r="C22" s="33">
        <v>0</v>
      </c>
      <c r="D22" s="31">
        <v>0.70540000000000003</v>
      </c>
      <c r="E22" s="33">
        <v>0.70540000000000003</v>
      </c>
      <c r="F22" s="33"/>
      <c r="G22" s="36"/>
    </row>
    <row r="23" spans="1:7" ht="15.75" x14ac:dyDescent="0.25">
      <c r="A23" s="29" t="s">
        <v>6</v>
      </c>
      <c r="B23" s="35">
        <v>0.39788000000000001</v>
      </c>
      <c r="C23" s="33">
        <v>8.2900000000000001E-2</v>
      </c>
      <c r="D23" s="34">
        <v>0.48077999999999999</v>
      </c>
      <c r="E23" s="33">
        <v>0.48398000000000002</v>
      </c>
      <c r="F23" s="33"/>
      <c r="G23" s="36">
        <v>0.48077999999999999</v>
      </c>
    </row>
    <row r="24" spans="1:7" ht="15.75" x14ac:dyDescent="0.25">
      <c r="A24" s="29" t="s">
        <v>7</v>
      </c>
      <c r="B24" s="30">
        <v>0.3745</v>
      </c>
      <c r="C24" s="30">
        <v>0.125</v>
      </c>
      <c r="D24" s="31">
        <v>0.4995</v>
      </c>
      <c r="E24" s="33">
        <v>0.48820000000000002</v>
      </c>
      <c r="F24" s="33"/>
      <c r="G24" s="36">
        <v>0.52500000000000002</v>
      </c>
    </row>
    <row r="25" spans="1:7" ht="15.75" x14ac:dyDescent="0.25">
      <c r="A25" s="29" t="s">
        <v>15</v>
      </c>
      <c r="B25" s="30">
        <v>0.53120000000000001</v>
      </c>
      <c r="C25" s="33">
        <v>0.1757</v>
      </c>
      <c r="D25" s="31">
        <v>0.70689999999999997</v>
      </c>
      <c r="E25" s="33">
        <v>0.70689999999999997</v>
      </c>
      <c r="F25" s="33"/>
      <c r="G25" s="36"/>
    </row>
    <row r="26" spans="1:7" ht="15.75" x14ac:dyDescent="0.25">
      <c r="A26" s="29" t="s">
        <v>10</v>
      </c>
      <c r="B26" s="30">
        <v>8.8999999999999996E-2</v>
      </c>
      <c r="C26" s="33">
        <v>0</v>
      </c>
      <c r="D26" s="31">
        <v>8.8999999999999996E-2</v>
      </c>
      <c r="E26" s="30">
        <v>8.3599999999999994E-2</v>
      </c>
      <c r="F26" s="30"/>
      <c r="G26" s="32">
        <v>0.90500000000000003</v>
      </c>
    </row>
    <row r="27" spans="1:7" ht="15.75" x14ac:dyDescent="0.25">
      <c r="A27" s="29" t="s">
        <v>9</v>
      </c>
      <c r="B27" s="30">
        <v>0.38179999999999997</v>
      </c>
      <c r="C27" s="33">
        <v>2.0999999999999999E-3</v>
      </c>
      <c r="D27" s="31">
        <v>0.38390000000000002</v>
      </c>
      <c r="E27" s="33">
        <v>0.37919999999999998</v>
      </c>
      <c r="F27" s="33"/>
      <c r="G27" s="36">
        <v>0.38390000000000002</v>
      </c>
    </row>
    <row r="28" spans="1:7" ht="16.5" thickBot="1" x14ac:dyDescent="0.3">
      <c r="A28" s="29" t="s">
        <v>16</v>
      </c>
      <c r="B28" s="30">
        <v>0.89200000000000002</v>
      </c>
      <c r="C28" s="30">
        <v>0.31909999999999999</v>
      </c>
      <c r="D28" s="31">
        <v>1.2111000000000001</v>
      </c>
      <c r="E28" s="30">
        <v>1.2111000000000001</v>
      </c>
      <c r="F28" s="30"/>
      <c r="G28" s="32">
        <v>1.2111000000000001</v>
      </c>
    </row>
    <row r="29" spans="1:7" ht="18.75" x14ac:dyDescent="0.3">
      <c r="A29" s="24" t="s">
        <v>0</v>
      </c>
      <c r="B29" s="37"/>
      <c r="C29" s="38"/>
      <c r="D29" s="38"/>
      <c r="E29" s="38">
        <v>2019</v>
      </c>
      <c r="F29" s="38"/>
      <c r="G29" s="39"/>
    </row>
    <row r="30" spans="1:7" ht="15.75" x14ac:dyDescent="0.25">
      <c r="A30" s="26"/>
      <c r="B30" s="27" t="s">
        <v>11</v>
      </c>
      <c r="C30" s="27" t="s">
        <v>12</v>
      </c>
      <c r="D30" s="27" t="s">
        <v>13</v>
      </c>
      <c r="E30" s="27" t="s">
        <v>18</v>
      </c>
      <c r="F30" s="27" t="s">
        <v>17</v>
      </c>
      <c r="G30" s="28" t="s">
        <v>19</v>
      </c>
    </row>
    <row r="31" spans="1:7" ht="15.75" x14ac:dyDescent="0.25">
      <c r="A31" s="29" t="s">
        <v>5</v>
      </c>
      <c r="B31" s="30">
        <v>0.97</v>
      </c>
      <c r="C31" s="30">
        <v>0.18</v>
      </c>
      <c r="D31" s="31">
        <v>1.1499999999999999</v>
      </c>
      <c r="E31" s="30">
        <v>0.98941000000000001</v>
      </c>
      <c r="F31" s="30"/>
      <c r="G31" s="32">
        <v>1.1499999999999999</v>
      </c>
    </row>
    <row r="32" spans="1:7" ht="15.75" x14ac:dyDescent="0.25">
      <c r="A32" s="29" t="s">
        <v>2</v>
      </c>
      <c r="B32" s="30">
        <v>0.97</v>
      </c>
      <c r="C32" s="33">
        <v>0</v>
      </c>
      <c r="D32" s="31">
        <v>0.97</v>
      </c>
      <c r="E32" s="30">
        <v>0.97</v>
      </c>
      <c r="F32" s="30"/>
      <c r="G32" s="36">
        <v>0.97</v>
      </c>
    </row>
    <row r="33" spans="1:7" ht="15.75" x14ac:dyDescent="0.25">
      <c r="A33" s="29" t="s">
        <v>1</v>
      </c>
      <c r="B33" s="30">
        <v>1.0684</v>
      </c>
      <c r="C33" s="30">
        <v>0.28499999999999998</v>
      </c>
      <c r="D33" s="31">
        <v>1.3533999999999999</v>
      </c>
      <c r="E33" s="33">
        <v>1.58613</v>
      </c>
      <c r="F33" s="33"/>
      <c r="G33" s="36">
        <v>1.3533999999999999</v>
      </c>
    </row>
    <row r="34" spans="1:7" ht="15.75" x14ac:dyDescent="0.25">
      <c r="A34" s="29" t="s">
        <v>3</v>
      </c>
      <c r="B34" s="30">
        <v>0.97</v>
      </c>
      <c r="C34" s="33">
        <v>0.1295</v>
      </c>
      <c r="D34" s="31">
        <v>1.0994999999999999</v>
      </c>
      <c r="E34" s="33">
        <v>0.91</v>
      </c>
      <c r="F34" s="33"/>
      <c r="G34" s="32">
        <v>1.0994999999999999</v>
      </c>
    </row>
    <row r="35" spans="1:7" ht="15.75" x14ac:dyDescent="0.25">
      <c r="A35" s="29" t="s">
        <v>8</v>
      </c>
      <c r="B35" s="30">
        <v>0.48420000000000002</v>
      </c>
      <c r="C35" s="30">
        <v>0.17580000000000001</v>
      </c>
      <c r="D35" s="31">
        <v>0.66</v>
      </c>
      <c r="E35" s="33">
        <v>0.48420000000000002</v>
      </c>
      <c r="F35" s="33"/>
      <c r="G35" s="32">
        <v>0.52290000000000003</v>
      </c>
    </row>
    <row r="36" spans="1:7" ht="15.75" x14ac:dyDescent="0.25">
      <c r="A36" s="29" t="s">
        <v>14</v>
      </c>
      <c r="B36" s="30">
        <v>0.78</v>
      </c>
      <c r="C36" s="33">
        <v>0</v>
      </c>
      <c r="D36" s="31">
        <v>0.78</v>
      </c>
      <c r="E36" s="33">
        <v>0.76029999999999998</v>
      </c>
      <c r="F36" s="33"/>
      <c r="G36" s="36">
        <v>0.82110000000000005</v>
      </c>
    </row>
    <row r="37" spans="1:7" ht="15.75" x14ac:dyDescent="0.25">
      <c r="A37" s="29" t="s">
        <v>6</v>
      </c>
      <c r="B37" s="35">
        <v>0.40867999999999999</v>
      </c>
      <c r="C37" s="33">
        <v>0.1074</v>
      </c>
      <c r="D37" s="34">
        <v>0.51607999999999998</v>
      </c>
      <c r="E37" s="33">
        <v>0.51607999999999998</v>
      </c>
      <c r="F37" s="33"/>
      <c r="G37" s="36">
        <v>0.55639000000000005</v>
      </c>
    </row>
    <row r="38" spans="1:7" ht="15.75" x14ac:dyDescent="0.25">
      <c r="A38" s="29" t="s">
        <v>7</v>
      </c>
      <c r="B38" s="30">
        <v>0.3745</v>
      </c>
      <c r="C38" s="30">
        <v>0.125</v>
      </c>
      <c r="D38" s="31">
        <v>0.4995</v>
      </c>
      <c r="E38" s="33">
        <v>0.47710000000000002</v>
      </c>
      <c r="F38" s="33"/>
      <c r="G38" s="36">
        <v>0.52129999999999999</v>
      </c>
    </row>
    <row r="39" spans="1:7" ht="15.75" x14ac:dyDescent="0.25">
      <c r="A39" s="29" t="s">
        <v>15</v>
      </c>
      <c r="B39" s="30">
        <v>0.53559999999999997</v>
      </c>
      <c r="C39" s="33">
        <v>0.1759</v>
      </c>
      <c r="D39" s="31">
        <v>0.71150000000000002</v>
      </c>
      <c r="E39" s="33">
        <v>0.70779999999999998</v>
      </c>
      <c r="F39" s="33"/>
      <c r="G39" s="36">
        <v>0.75429999999999997</v>
      </c>
    </row>
    <row r="40" spans="1:7" ht="15.75" x14ac:dyDescent="0.25">
      <c r="A40" s="29" t="s">
        <v>10</v>
      </c>
      <c r="B40" s="30">
        <v>8.4000000000000005E-2</v>
      </c>
      <c r="C40" s="33">
        <v>0</v>
      </c>
      <c r="D40" s="31">
        <v>8.4000000000000005E-2</v>
      </c>
      <c r="E40" s="30">
        <v>0.10349999999999999</v>
      </c>
      <c r="F40" s="30"/>
      <c r="G40" s="32">
        <v>0.1116</v>
      </c>
    </row>
    <row r="41" spans="1:7" ht="15.75" x14ac:dyDescent="0.25">
      <c r="A41" s="29" t="s">
        <v>9</v>
      </c>
      <c r="B41" s="30">
        <v>0.37630000000000002</v>
      </c>
      <c r="C41" s="33">
        <v>1.77E-2</v>
      </c>
      <c r="D41" s="31">
        <v>0.39400000000000002</v>
      </c>
      <c r="E41" s="33">
        <v>0.375</v>
      </c>
      <c r="F41" s="33"/>
      <c r="G41" s="36">
        <v>0.52270000000000005</v>
      </c>
    </row>
    <row r="42" spans="1:7" ht="16.5" thickBot="1" x14ac:dyDescent="0.3">
      <c r="A42" s="29" t="s">
        <v>16</v>
      </c>
      <c r="B42" s="30">
        <v>0.97</v>
      </c>
      <c r="C42" s="30">
        <v>0.31909999999999999</v>
      </c>
      <c r="D42" s="31">
        <v>1.2890999999999999</v>
      </c>
      <c r="E42" s="30">
        <v>1.2890999999999999</v>
      </c>
      <c r="F42" s="30"/>
      <c r="G42" s="32">
        <v>1.2890999999999999</v>
      </c>
    </row>
    <row r="43" spans="1:7" ht="18.75" x14ac:dyDescent="0.3">
      <c r="A43" s="24" t="s">
        <v>0</v>
      </c>
      <c r="B43" s="37"/>
      <c r="C43" s="38"/>
      <c r="D43" s="38"/>
      <c r="E43" s="38">
        <v>2018</v>
      </c>
      <c r="F43" s="38"/>
      <c r="G43" s="39"/>
    </row>
    <row r="44" spans="1:7" ht="15.75" x14ac:dyDescent="0.25">
      <c r="A44" s="26"/>
      <c r="B44" s="27" t="s">
        <v>11</v>
      </c>
      <c r="C44" s="27" t="s">
        <v>12</v>
      </c>
      <c r="D44" s="27" t="s">
        <v>13</v>
      </c>
      <c r="E44" s="27" t="s">
        <v>18</v>
      </c>
      <c r="F44" s="27" t="s">
        <v>17</v>
      </c>
      <c r="G44" s="28" t="s">
        <v>19</v>
      </c>
    </row>
    <row r="45" spans="1:7" ht="15.75" x14ac:dyDescent="0.25">
      <c r="A45" s="29" t="s">
        <v>5</v>
      </c>
      <c r="B45" s="30">
        <v>1.04</v>
      </c>
      <c r="C45" s="30">
        <v>0.19</v>
      </c>
      <c r="D45" s="31">
        <f t="shared" ref="D45:D49" si="0">SUM(B45:C45)</f>
        <v>1.23</v>
      </c>
      <c r="E45" s="30">
        <v>1.0843</v>
      </c>
      <c r="F45" s="30">
        <v>1.04</v>
      </c>
      <c r="G45" s="32">
        <v>1.2301</v>
      </c>
    </row>
    <row r="46" spans="1:7" ht="15.75" x14ac:dyDescent="0.25">
      <c r="A46" s="29" t="s">
        <v>2</v>
      </c>
      <c r="B46" s="30">
        <v>1.04</v>
      </c>
      <c r="C46" s="33">
        <v>0</v>
      </c>
      <c r="D46" s="31">
        <f t="shared" si="0"/>
        <v>1.04</v>
      </c>
      <c r="E46" s="30">
        <v>1.083</v>
      </c>
      <c r="F46" s="30">
        <v>1.04</v>
      </c>
      <c r="G46" s="36">
        <v>1.0401</v>
      </c>
    </row>
    <row r="47" spans="1:7" ht="15.75" x14ac:dyDescent="0.25">
      <c r="A47" s="29" t="s">
        <v>1</v>
      </c>
      <c r="B47" s="30">
        <v>1.17</v>
      </c>
      <c r="C47" s="30">
        <v>0.28499999999999998</v>
      </c>
      <c r="D47" s="31">
        <f t="shared" si="0"/>
        <v>1.4549999999999998</v>
      </c>
      <c r="E47" s="33">
        <v>1.58927</v>
      </c>
      <c r="F47" s="33">
        <v>1.3002400000000001</v>
      </c>
      <c r="G47" s="36">
        <v>1.45662</v>
      </c>
    </row>
    <row r="48" spans="1:7" ht="15.75" x14ac:dyDescent="0.25">
      <c r="A48" s="29" t="s">
        <v>3</v>
      </c>
      <c r="B48" s="30">
        <v>1.04</v>
      </c>
      <c r="C48" s="33">
        <v>0.1295</v>
      </c>
      <c r="D48" s="31">
        <f t="shared" si="0"/>
        <v>1.1695</v>
      </c>
      <c r="E48" s="33">
        <v>1.054</v>
      </c>
      <c r="F48" s="33">
        <v>1.04</v>
      </c>
      <c r="G48" s="32">
        <v>1.1785000000000001</v>
      </c>
    </row>
    <row r="49" spans="1:7" ht="15.75" x14ac:dyDescent="0.25">
      <c r="A49" s="29" t="s">
        <v>4</v>
      </c>
      <c r="B49" s="30">
        <v>1.17</v>
      </c>
      <c r="C49" s="33">
        <v>5.4600000000000003E-2</v>
      </c>
      <c r="D49" s="34">
        <f t="shared" si="0"/>
        <v>1.2245999999999999</v>
      </c>
      <c r="E49" s="30">
        <v>1.2372000000000001</v>
      </c>
      <c r="F49" s="33">
        <v>1.2415</v>
      </c>
      <c r="G49" s="32">
        <v>1.2245999999999999</v>
      </c>
    </row>
    <row r="50" spans="1:7" ht="15.75" x14ac:dyDescent="0.25">
      <c r="A50" s="29" t="s">
        <v>8</v>
      </c>
      <c r="B50" s="30">
        <v>0.49959999999999999</v>
      </c>
      <c r="C50" s="30">
        <v>0.1206</v>
      </c>
      <c r="D50" s="31">
        <v>0.62019999999999997</v>
      </c>
      <c r="E50" s="33">
        <v>6.2E-2</v>
      </c>
      <c r="F50" s="33">
        <v>0.49959999999999999</v>
      </c>
      <c r="G50" s="32">
        <v>0.6552</v>
      </c>
    </row>
    <row r="51" spans="1:7" ht="15.75" x14ac:dyDescent="0.25">
      <c r="A51" s="29" t="s">
        <v>14</v>
      </c>
      <c r="B51" s="30">
        <v>0.78</v>
      </c>
      <c r="C51" s="33">
        <v>0</v>
      </c>
      <c r="D51" s="31">
        <f t="shared" ref="D51:D57" si="1">SUM(B51:C51)</f>
        <v>0.78</v>
      </c>
      <c r="E51" s="33">
        <v>0.75080000000000002</v>
      </c>
      <c r="F51" s="33">
        <v>0.78</v>
      </c>
      <c r="G51" s="36">
        <v>0.81079999999999997</v>
      </c>
    </row>
    <row r="52" spans="1:7" ht="15.75" x14ac:dyDescent="0.25">
      <c r="A52" s="29" t="s">
        <v>6</v>
      </c>
      <c r="B52" s="35">
        <v>0.43830999999999998</v>
      </c>
      <c r="C52" s="33">
        <v>0.11364</v>
      </c>
      <c r="D52" s="34">
        <f t="shared" si="1"/>
        <v>0.55194999999999994</v>
      </c>
      <c r="E52" s="33">
        <v>0.52875000000000005</v>
      </c>
      <c r="F52" s="33">
        <v>0.43830999999999998</v>
      </c>
      <c r="G52" s="36">
        <v>0.57979999999999998</v>
      </c>
    </row>
    <row r="53" spans="1:7" ht="15.75" x14ac:dyDescent="0.25">
      <c r="A53" s="29" t="s">
        <v>7</v>
      </c>
      <c r="B53" s="30">
        <v>0.3695</v>
      </c>
      <c r="C53" s="30">
        <v>0.13</v>
      </c>
      <c r="D53" s="31">
        <f t="shared" si="1"/>
        <v>0.4995</v>
      </c>
      <c r="E53" s="33">
        <v>4481</v>
      </c>
      <c r="F53" s="33">
        <v>0.3695</v>
      </c>
      <c r="G53" s="36">
        <v>0.51519999999999999</v>
      </c>
    </row>
    <row r="54" spans="1:7" ht="15.75" x14ac:dyDescent="0.25">
      <c r="A54" s="29" t="s">
        <v>15</v>
      </c>
      <c r="B54" s="30">
        <v>0.53559999999999997</v>
      </c>
      <c r="C54" s="33">
        <v>0.1759</v>
      </c>
      <c r="D54" s="31">
        <f t="shared" si="1"/>
        <v>0.71150000000000002</v>
      </c>
      <c r="E54" s="33">
        <v>0.70779999999999998</v>
      </c>
      <c r="F54" s="33">
        <v>0.53559999999999997</v>
      </c>
      <c r="G54" s="36">
        <v>0.75429999999999997</v>
      </c>
    </row>
    <row r="55" spans="1:7" ht="15.75" x14ac:dyDescent="0.25">
      <c r="A55" s="29" t="s">
        <v>10</v>
      </c>
      <c r="B55" s="30">
        <v>8.5000000000000006E-2</v>
      </c>
      <c r="C55" s="33">
        <v>0</v>
      </c>
      <c r="D55" s="31">
        <f t="shared" si="1"/>
        <v>8.5000000000000006E-2</v>
      </c>
      <c r="E55" s="30">
        <v>8.3000000000000004E-2</v>
      </c>
      <c r="F55" s="30">
        <v>8.5000000000000006E-2</v>
      </c>
      <c r="G55" s="32">
        <v>0.09</v>
      </c>
    </row>
    <row r="56" spans="1:7" ht="15.75" x14ac:dyDescent="0.25">
      <c r="A56" s="29" t="s">
        <v>9</v>
      </c>
      <c r="B56" s="30">
        <v>0.37490000000000001</v>
      </c>
      <c r="C56" s="33">
        <v>1.9099999999999999E-2</v>
      </c>
      <c r="D56" s="31">
        <f t="shared" si="1"/>
        <v>0.39400000000000002</v>
      </c>
      <c r="E56" s="33">
        <v>0.39429999999999998</v>
      </c>
      <c r="F56" s="33">
        <v>0.38650000000000001</v>
      </c>
      <c r="G56" s="36">
        <v>0.42530000000000001</v>
      </c>
    </row>
    <row r="57" spans="1:7" ht="16.5" thickBot="1" x14ac:dyDescent="0.3">
      <c r="A57" s="29" t="s">
        <v>16</v>
      </c>
      <c r="B57" s="30">
        <v>1.04</v>
      </c>
      <c r="C57" s="30">
        <v>0.31909999999999999</v>
      </c>
      <c r="D57" s="31">
        <f t="shared" si="1"/>
        <v>1.3591</v>
      </c>
      <c r="E57" s="30">
        <v>0</v>
      </c>
      <c r="F57" s="30">
        <v>1.04</v>
      </c>
      <c r="G57" s="32">
        <v>0</v>
      </c>
    </row>
    <row r="58" spans="1:7" ht="18.75" x14ac:dyDescent="0.3">
      <c r="A58" s="24" t="s">
        <v>0</v>
      </c>
      <c r="B58" s="37"/>
      <c r="C58" s="38"/>
      <c r="D58" s="38"/>
      <c r="E58" s="38">
        <v>2017</v>
      </c>
      <c r="F58" s="38"/>
      <c r="G58" s="39"/>
    </row>
    <row r="59" spans="1:7" ht="15.75" x14ac:dyDescent="0.25">
      <c r="A59" s="26"/>
      <c r="B59" s="27" t="s">
        <v>11</v>
      </c>
      <c r="C59" s="27" t="s">
        <v>12</v>
      </c>
      <c r="D59" s="27" t="s">
        <v>13</v>
      </c>
      <c r="E59" s="27" t="s">
        <v>18</v>
      </c>
      <c r="F59" s="27" t="s">
        <v>17</v>
      </c>
      <c r="G59" s="28" t="s">
        <v>19</v>
      </c>
    </row>
    <row r="60" spans="1:7" ht="15.75" x14ac:dyDescent="0.25">
      <c r="A60" s="29" t="s">
        <v>5</v>
      </c>
      <c r="B60" s="30">
        <v>1.04</v>
      </c>
      <c r="C60" s="30">
        <v>0.19500000000000001</v>
      </c>
      <c r="D60" s="31">
        <f t="shared" ref="D60:D72" si="2">SUM(B60:C60)</f>
        <v>1.2350000000000001</v>
      </c>
      <c r="E60" s="30">
        <v>1.04</v>
      </c>
      <c r="F60" s="30">
        <v>1.04</v>
      </c>
      <c r="G60" s="32">
        <v>1.04</v>
      </c>
    </row>
    <row r="61" spans="1:7" ht="15.75" x14ac:dyDescent="0.25">
      <c r="A61" s="29" t="s">
        <v>2</v>
      </c>
      <c r="B61" s="30">
        <v>1.04</v>
      </c>
      <c r="C61" s="33">
        <v>0</v>
      </c>
      <c r="D61" s="34">
        <f t="shared" si="2"/>
        <v>1.04</v>
      </c>
      <c r="E61" s="35">
        <v>1.05596</v>
      </c>
      <c r="F61" s="30">
        <v>1.04</v>
      </c>
      <c r="G61" s="36">
        <v>1.0401</v>
      </c>
    </row>
    <row r="62" spans="1:7" ht="15.75" x14ac:dyDescent="0.25">
      <c r="A62" s="29" t="s">
        <v>1</v>
      </c>
      <c r="B62" s="30">
        <v>1.17</v>
      </c>
      <c r="C62" s="30">
        <v>0.28499999999999998</v>
      </c>
      <c r="D62" s="31">
        <f t="shared" si="2"/>
        <v>1.4549999999999998</v>
      </c>
      <c r="E62" s="33">
        <v>1.56192</v>
      </c>
      <c r="F62" s="33">
        <v>1.3002400000000001</v>
      </c>
      <c r="G62" s="36">
        <v>1.46068</v>
      </c>
    </row>
    <row r="63" spans="1:7" ht="15.75" x14ac:dyDescent="0.25">
      <c r="A63" s="29" t="s">
        <v>3</v>
      </c>
      <c r="B63" s="30">
        <v>1.04</v>
      </c>
      <c r="C63" s="33">
        <v>0.1295</v>
      </c>
      <c r="D63" s="31">
        <f t="shared" si="2"/>
        <v>1.1695</v>
      </c>
      <c r="E63" s="33">
        <v>1.103</v>
      </c>
      <c r="F63" s="33">
        <v>0.93369999999999997</v>
      </c>
      <c r="G63" s="32">
        <v>1.18</v>
      </c>
    </row>
    <row r="64" spans="1:7" ht="15.75" x14ac:dyDescent="0.25">
      <c r="A64" s="29" t="s">
        <v>4</v>
      </c>
      <c r="B64" s="30">
        <v>1.17</v>
      </c>
      <c r="C64" s="33">
        <v>5.4600000000000003E-2</v>
      </c>
      <c r="D64" s="34">
        <f t="shared" si="2"/>
        <v>1.2245999999999999</v>
      </c>
      <c r="E64" s="30">
        <v>1.321</v>
      </c>
      <c r="F64" s="33">
        <v>1.2415</v>
      </c>
      <c r="G64" s="32">
        <v>1.2245999999999999</v>
      </c>
    </row>
    <row r="65" spans="1:7" ht="15.75" x14ac:dyDescent="0.25">
      <c r="A65" s="29" t="s">
        <v>8</v>
      </c>
      <c r="B65" s="30">
        <v>0.49049999999999999</v>
      </c>
      <c r="C65" s="30">
        <v>0.12640000000000001</v>
      </c>
      <c r="D65" s="31">
        <f t="shared" si="2"/>
        <v>0.6169</v>
      </c>
      <c r="E65" s="33">
        <v>0.6169</v>
      </c>
      <c r="F65" s="33">
        <v>0.49049999999999999</v>
      </c>
      <c r="G65" s="32">
        <v>0.65180000000000005</v>
      </c>
    </row>
    <row r="66" spans="1:7" ht="15.75" x14ac:dyDescent="0.25">
      <c r="A66" s="29" t="s">
        <v>14</v>
      </c>
      <c r="B66" s="30">
        <v>0.72360000000000002</v>
      </c>
      <c r="C66" s="33">
        <v>0</v>
      </c>
      <c r="D66" s="34">
        <f t="shared" si="2"/>
        <v>0.72360000000000002</v>
      </c>
      <c r="E66" s="33">
        <v>0.72360000000000002</v>
      </c>
      <c r="F66" s="33">
        <v>0.72360000000000002</v>
      </c>
      <c r="G66" s="36">
        <v>0.78139999999999998</v>
      </c>
    </row>
    <row r="67" spans="1:7" ht="15.75" x14ac:dyDescent="0.25">
      <c r="A67" s="29" t="s">
        <v>6</v>
      </c>
      <c r="B67" s="35">
        <v>0.44247999999999998</v>
      </c>
      <c r="C67" s="33">
        <v>0.10947</v>
      </c>
      <c r="D67" s="34">
        <f t="shared" si="2"/>
        <v>0.55194999999999994</v>
      </c>
      <c r="E67" s="33">
        <v>0.48454000000000003</v>
      </c>
      <c r="F67" s="33">
        <v>0.44247999999999998</v>
      </c>
      <c r="G67" s="36">
        <v>0.56576000000000004</v>
      </c>
    </row>
    <row r="68" spans="1:7" ht="15.75" x14ac:dyDescent="0.25">
      <c r="A68" s="29" t="s">
        <v>7</v>
      </c>
      <c r="B68" s="30">
        <v>0.33439999999999998</v>
      </c>
      <c r="C68" s="30">
        <v>0.11</v>
      </c>
      <c r="D68" s="31">
        <f t="shared" si="2"/>
        <v>0.44439999999999996</v>
      </c>
      <c r="E68" s="33">
        <v>0.40379999999999999</v>
      </c>
      <c r="F68" s="33">
        <v>0.33439999999999998</v>
      </c>
      <c r="G68" s="36">
        <v>0.44450000000000001</v>
      </c>
    </row>
    <row r="69" spans="1:7" ht="15.75" x14ac:dyDescent="0.25">
      <c r="A69" s="29" t="s">
        <v>15</v>
      </c>
      <c r="B69" s="30">
        <v>0.53559999999999997</v>
      </c>
      <c r="C69" s="33">
        <v>0.1759</v>
      </c>
      <c r="D69" s="31">
        <f t="shared" si="2"/>
        <v>0.71150000000000002</v>
      </c>
      <c r="E69" s="33">
        <v>0.70779999999999998</v>
      </c>
      <c r="F69" s="33">
        <v>0.53559999999999997</v>
      </c>
      <c r="G69" s="36">
        <v>0.75429999999999997</v>
      </c>
    </row>
    <row r="70" spans="1:7" ht="15.75" x14ac:dyDescent="0.25">
      <c r="A70" s="29" t="s">
        <v>10</v>
      </c>
      <c r="B70" s="30">
        <v>8.5000000000000006E-2</v>
      </c>
      <c r="C70" s="33">
        <v>0</v>
      </c>
      <c r="D70" s="31">
        <f t="shared" si="2"/>
        <v>8.5000000000000006E-2</v>
      </c>
      <c r="E70" s="30">
        <v>8.5000000000000006E-2</v>
      </c>
      <c r="F70" s="30">
        <v>8.5000000000000006E-2</v>
      </c>
      <c r="G70" s="36">
        <v>9.9299999999999999E-2</v>
      </c>
    </row>
    <row r="71" spans="1:7" ht="15.75" x14ac:dyDescent="0.25">
      <c r="A71" s="29" t="s">
        <v>9</v>
      </c>
      <c r="B71" s="30">
        <v>0.3755</v>
      </c>
      <c r="C71" s="33">
        <v>1.8800000000000001E-2</v>
      </c>
      <c r="D71" s="34">
        <f t="shared" si="2"/>
        <v>0.39429999999999998</v>
      </c>
      <c r="E71" s="33">
        <v>0.39429999999999998</v>
      </c>
      <c r="F71" s="33">
        <v>0.3755</v>
      </c>
      <c r="G71" s="36">
        <v>0.43519999999999998</v>
      </c>
    </row>
    <row r="72" spans="1:7" ht="16.5" thickBot="1" x14ac:dyDescent="0.3">
      <c r="A72" s="29" t="s">
        <v>16</v>
      </c>
      <c r="B72" s="30">
        <v>1.04</v>
      </c>
      <c r="C72" s="33">
        <v>0.2591</v>
      </c>
      <c r="D72" s="34">
        <f t="shared" si="2"/>
        <v>1.2991000000000001</v>
      </c>
      <c r="E72" s="30">
        <v>1.1645000000000001</v>
      </c>
      <c r="F72" s="30">
        <v>1.04</v>
      </c>
      <c r="G72" s="32">
        <v>1.2044999999999999</v>
      </c>
    </row>
    <row r="73" spans="1:7" ht="18.75" x14ac:dyDescent="0.3">
      <c r="A73" s="24" t="s">
        <v>0</v>
      </c>
      <c r="B73" s="37"/>
      <c r="C73" s="38"/>
      <c r="D73" s="38"/>
      <c r="E73" s="38">
        <v>2016</v>
      </c>
      <c r="F73" s="38"/>
      <c r="G73" s="39"/>
    </row>
    <row r="74" spans="1:7" ht="15.75" x14ac:dyDescent="0.25">
      <c r="A74" s="26"/>
      <c r="B74" s="27" t="s">
        <v>11</v>
      </c>
      <c r="C74" s="27" t="s">
        <v>12</v>
      </c>
      <c r="D74" s="27" t="s">
        <v>13</v>
      </c>
      <c r="E74" s="27" t="s">
        <v>18</v>
      </c>
      <c r="F74" s="27" t="s">
        <v>17</v>
      </c>
      <c r="G74" s="28" t="s">
        <v>19</v>
      </c>
    </row>
    <row r="75" spans="1:7" ht="15.75" x14ac:dyDescent="0.25">
      <c r="A75" s="29" t="s">
        <v>5</v>
      </c>
      <c r="B75" s="30">
        <v>1.04</v>
      </c>
      <c r="C75" s="33">
        <v>0.20649999999999999</v>
      </c>
      <c r="D75" s="34">
        <f t="shared" ref="D75:D87" si="3">SUM(B75:C75)</f>
        <v>1.2464999999999999</v>
      </c>
      <c r="E75" s="30">
        <v>1.04</v>
      </c>
      <c r="F75" s="30">
        <v>1</v>
      </c>
      <c r="G75" s="32">
        <v>1.04</v>
      </c>
    </row>
    <row r="76" spans="1:7" ht="15.75" x14ac:dyDescent="0.25">
      <c r="A76" s="29" t="s">
        <v>2</v>
      </c>
      <c r="B76" s="30">
        <v>1.04</v>
      </c>
      <c r="C76" s="33">
        <v>6.25E-2</v>
      </c>
      <c r="D76" s="34">
        <f t="shared" si="3"/>
        <v>1.1025</v>
      </c>
      <c r="E76" s="30">
        <v>1.5660000000000001</v>
      </c>
      <c r="F76" s="33">
        <v>1.0941000000000001</v>
      </c>
      <c r="G76" s="36">
        <v>1.1091</v>
      </c>
    </row>
    <row r="77" spans="1:7" ht="15.75" x14ac:dyDescent="0.25">
      <c r="A77" s="29" t="s">
        <v>1</v>
      </c>
      <c r="B77" s="30">
        <v>1.17</v>
      </c>
      <c r="C77" s="30">
        <v>0.28499999999999998</v>
      </c>
      <c r="D77" s="34">
        <f t="shared" si="3"/>
        <v>1.4549999999999998</v>
      </c>
      <c r="E77" s="33">
        <v>1.58524</v>
      </c>
      <c r="F77" s="33">
        <v>1.3002400000000001</v>
      </c>
      <c r="G77" s="36">
        <v>1.58524</v>
      </c>
    </row>
    <row r="78" spans="1:7" ht="15.75" x14ac:dyDescent="0.25">
      <c r="A78" s="29" t="s">
        <v>3</v>
      </c>
      <c r="B78" s="30">
        <v>1.04</v>
      </c>
      <c r="C78" s="33">
        <v>0.1295</v>
      </c>
      <c r="D78" s="34">
        <f t="shared" si="3"/>
        <v>1.1695</v>
      </c>
      <c r="E78" s="33">
        <v>1.0631999999999999</v>
      </c>
      <c r="F78" s="33">
        <v>0.93369999999999997</v>
      </c>
      <c r="G78" s="32">
        <v>1.04</v>
      </c>
    </row>
    <row r="79" spans="1:7" ht="15.75" x14ac:dyDescent="0.25">
      <c r="A79" s="29" t="s">
        <v>4</v>
      </c>
      <c r="B79" s="30">
        <v>1.17</v>
      </c>
      <c r="C79" s="33">
        <v>5.4600000000000003E-2</v>
      </c>
      <c r="D79" s="34">
        <f t="shared" si="3"/>
        <v>1.2245999999999999</v>
      </c>
      <c r="E79" s="33">
        <v>1.2961</v>
      </c>
      <c r="F79" s="33">
        <v>1.2415</v>
      </c>
      <c r="G79" s="32">
        <v>1.17</v>
      </c>
    </row>
    <row r="80" spans="1:7" ht="15.75" x14ac:dyDescent="0.25">
      <c r="A80" s="29" t="s">
        <v>8</v>
      </c>
      <c r="B80" s="30">
        <v>0.48899999999999999</v>
      </c>
      <c r="C80" s="30">
        <v>0.13100000000000001</v>
      </c>
      <c r="D80" s="31">
        <f t="shared" si="3"/>
        <v>0.62</v>
      </c>
      <c r="E80" s="33">
        <v>0.45279999999999998</v>
      </c>
      <c r="F80" s="33">
        <v>0.32179999999999997</v>
      </c>
      <c r="G80" s="32">
        <v>0.62</v>
      </c>
    </row>
    <row r="81" spans="1:7" ht="15.75" x14ac:dyDescent="0.25">
      <c r="A81" s="29" t="s">
        <v>14</v>
      </c>
      <c r="B81" s="30">
        <v>0.68969999999999998</v>
      </c>
      <c r="C81" s="33">
        <v>0</v>
      </c>
      <c r="D81" s="34">
        <f t="shared" si="3"/>
        <v>0.68969999999999998</v>
      </c>
      <c r="E81" s="33">
        <v>0.65749999999999997</v>
      </c>
      <c r="F81" s="33">
        <v>0.65749999999999997</v>
      </c>
      <c r="G81" s="36">
        <v>0.71009999999999995</v>
      </c>
    </row>
    <row r="82" spans="1:7" ht="15.75" x14ac:dyDescent="0.25">
      <c r="A82" s="29" t="s">
        <v>6</v>
      </c>
      <c r="B82" s="30">
        <v>0.42442999999999997</v>
      </c>
      <c r="C82" s="33">
        <v>7.7520000000000006E-2</v>
      </c>
      <c r="D82" s="34">
        <f t="shared" si="3"/>
        <v>0.50195000000000001</v>
      </c>
      <c r="E82" s="33">
        <v>0.46706999999999999</v>
      </c>
      <c r="F82" s="33">
        <v>0.38955000000000001</v>
      </c>
      <c r="G82" s="36">
        <v>0.52071000000000001</v>
      </c>
    </row>
    <row r="83" spans="1:7" ht="15.75" x14ac:dyDescent="0.25">
      <c r="A83" s="29" t="s">
        <v>7</v>
      </c>
      <c r="B83" s="30">
        <v>0.29849999999999999</v>
      </c>
      <c r="C83" s="33">
        <v>0.114</v>
      </c>
      <c r="D83" s="34">
        <f t="shared" si="3"/>
        <v>0.41249999999999998</v>
      </c>
      <c r="E83" s="33">
        <v>0.3775</v>
      </c>
      <c r="F83" s="33">
        <v>0.26350000000000001</v>
      </c>
      <c r="G83" s="36">
        <v>0.41820000000000002</v>
      </c>
    </row>
    <row r="84" spans="1:7" ht="15.75" x14ac:dyDescent="0.25">
      <c r="A84" s="29" t="s">
        <v>15</v>
      </c>
      <c r="B84" s="30">
        <v>0.53649999999999998</v>
      </c>
      <c r="C84" s="33">
        <v>0.17249999999999999</v>
      </c>
      <c r="D84" s="31">
        <f t="shared" si="3"/>
        <v>0.70899999999999996</v>
      </c>
      <c r="E84" s="33">
        <v>0.68989999999999996</v>
      </c>
      <c r="F84" s="33">
        <v>0.51739999999999997</v>
      </c>
      <c r="G84" s="36">
        <v>0.70909999999999995</v>
      </c>
    </row>
    <row r="85" spans="1:7" ht="15.75" x14ac:dyDescent="0.25">
      <c r="A85" s="29" t="s">
        <v>10</v>
      </c>
      <c r="B85" s="30">
        <v>0.17730000000000001</v>
      </c>
      <c r="C85" s="33">
        <v>0</v>
      </c>
      <c r="D85" s="34">
        <f t="shared" si="3"/>
        <v>0.17730000000000001</v>
      </c>
      <c r="E85" s="33">
        <v>0.17730000000000001</v>
      </c>
      <c r="F85" s="33">
        <v>0.17730000000000001</v>
      </c>
      <c r="G85" s="36">
        <v>0.19139999999999999</v>
      </c>
    </row>
    <row r="86" spans="1:7" ht="15.75" x14ac:dyDescent="0.25">
      <c r="A86" s="29" t="s">
        <v>9</v>
      </c>
      <c r="B86" s="30">
        <v>0.38929999999999998</v>
      </c>
      <c r="C86" s="33">
        <v>1.7299999999999999E-2</v>
      </c>
      <c r="D86" s="34">
        <f t="shared" si="3"/>
        <v>0.40659999999999996</v>
      </c>
      <c r="E86" s="33">
        <v>0.40660000000000002</v>
      </c>
      <c r="F86" s="33">
        <v>0.38929999999999998</v>
      </c>
      <c r="G86" s="36">
        <v>0.45369999999999999</v>
      </c>
    </row>
    <row r="87" spans="1:7" ht="16.5" thickBot="1" x14ac:dyDescent="0.3">
      <c r="A87" s="29" t="s">
        <v>16</v>
      </c>
      <c r="B87" s="30">
        <v>1.04</v>
      </c>
      <c r="C87" s="33">
        <v>0.35909999999999997</v>
      </c>
      <c r="D87" s="34">
        <f t="shared" si="3"/>
        <v>1.3991</v>
      </c>
      <c r="E87" s="30">
        <v>1.0409999999999999</v>
      </c>
      <c r="F87" s="30">
        <v>1.04</v>
      </c>
      <c r="G87" s="32">
        <v>1.0409999999999999</v>
      </c>
    </row>
    <row r="88" spans="1:7" ht="18.75" x14ac:dyDescent="0.3">
      <c r="A88" s="24" t="s">
        <v>0</v>
      </c>
      <c r="B88" s="37"/>
      <c r="C88" s="38"/>
      <c r="D88" s="38"/>
      <c r="E88" s="38">
        <v>2015</v>
      </c>
      <c r="F88" s="38"/>
      <c r="G88" s="39"/>
    </row>
    <row r="89" spans="1:7" ht="15.75" x14ac:dyDescent="0.25">
      <c r="A89" s="43"/>
      <c r="B89" s="27" t="s">
        <v>11</v>
      </c>
      <c r="C89" s="27" t="s">
        <v>12</v>
      </c>
      <c r="D89" s="27" t="s">
        <v>13</v>
      </c>
      <c r="E89" s="27" t="s">
        <v>18</v>
      </c>
      <c r="F89" s="27" t="s">
        <v>17</v>
      </c>
      <c r="G89" s="28" t="s">
        <v>19</v>
      </c>
    </row>
    <row r="90" spans="1:7" ht="15.75" x14ac:dyDescent="0.25">
      <c r="A90" s="29" t="s">
        <v>1</v>
      </c>
      <c r="B90" s="30">
        <v>1.17</v>
      </c>
      <c r="C90" s="30">
        <v>0.28499999999999998</v>
      </c>
      <c r="D90" s="31">
        <f t="shared" ref="D90:D102" si="4">SUM(B90:C90)</f>
        <v>1.4549999999999998</v>
      </c>
      <c r="E90" s="33">
        <v>1.53776</v>
      </c>
      <c r="F90" s="33">
        <v>1.2527600000000001</v>
      </c>
      <c r="G90" s="36">
        <v>1.4803999999999999</v>
      </c>
    </row>
    <row r="91" spans="1:7" ht="15.75" x14ac:dyDescent="0.25">
      <c r="A91" s="29" t="s">
        <v>2</v>
      </c>
      <c r="B91" s="30">
        <v>1.04</v>
      </c>
      <c r="C91" s="33">
        <v>6.7500000000000004E-2</v>
      </c>
      <c r="D91" s="34">
        <f t="shared" si="4"/>
        <v>1.1074999999999999</v>
      </c>
      <c r="E91" s="33">
        <v>1.16882</v>
      </c>
      <c r="F91" s="33">
        <v>1.1013200000000001</v>
      </c>
      <c r="G91" s="36">
        <v>1.1075999999999999</v>
      </c>
    </row>
    <row r="92" spans="1:7" ht="15.75" x14ac:dyDescent="0.25">
      <c r="A92" s="29" t="s">
        <v>3</v>
      </c>
      <c r="B92" s="30">
        <v>1.04</v>
      </c>
      <c r="C92" s="33">
        <v>0.1295</v>
      </c>
      <c r="D92" s="34">
        <f t="shared" si="4"/>
        <v>1.1695</v>
      </c>
      <c r="E92" s="33">
        <v>1.0588</v>
      </c>
      <c r="F92" s="33">
        <v>0.92930000000000001</v>
      </c>
      <c r="G92" s="36">
        <v>1.0401</v>
      </c>
    </row>
    <row r="93" spans="1:7" ht="15.75" x14ac:dyDescent="0.25">
      <c r="A93" s="29" t="s">
        <v>4</v>
      </c>
      <c r="B93" s="30">
        <v>1.17</v>
      </c>
      <c r="C93" s="30">
        <v>0.05</v>
      </c>
      <c r="D93" s="31">
        <f t="shared" si="4"/>
        <v>1.22</v>
      </c>
      <c r="E93" s="30">
        <v>1.1444000000000001</v>
      </c>
      <c r="F93" s="30">
        <v>1.0944</v>
      </c>
      <c r="G93" s="32">
        <v>1.1444000000000001</v>
      </c>
    </row>
    <row r="94" spans="1:7" ht="15.75" x14ac:dyDescent="0.25">
      <c r="A94" s="29" t="s">
        <v>5</v>
      </c>
      <c r="B94" s="30">
        <v>1.04</v>
      </c>
      <c r="C94" s="30">
        <v>0.14677999999999999</v>
      </c>
      <c r="D94" s="44">
        <f t="shared" si="4"/>
        <v>1.1867799999999999</v>
      </c>
      <c r="E94" s="33">
        <v>1.04</v>
      </c>
      <c r="F94" s="30">
        <v>1</v>
      </c>
      <c r="G94" s="32">
        <v>1.04</v>
      </c>
    </row>
    <row r="95" spans="1:7" ht="15.75" x14ac:dyDescent="0.25">
      <c r="A95" s="29" t="s">
        <v>6</v>
      </c>
      <c r="B95" s="33">
        <v>0.42547000000000001</v>
      </c>
      <c r="C95" s="33">
        <v>7.6480000000000006E-2</v>
      </c>
      <c r="D95" s="34">
        <f t="shared" si="4"/>
        <v>0.50195000000000001</v>
      </c>
      <c r="E95" s="33">
        <v>0.49853999999999998</v>
      </c>
      <c r="F95" s="33">
        <v>0.42205999999999999</v>
      </c>
      <c r="G95" s="36">
        <v>0.52581999999999995</v>
      </c>
    </row>
    <row r="96" spans="1:7" ht="15.75" x14ac:dyDescent="0.25">
      <c r="A96" s="29" t="s">
        <v>7</v>
      </c>
      <c r="B96" s="33">
        <v>0.28749999999999998</v>
      </c>
      <c r="C96" s="30">
        <v>0.125</v>
      </c>
      <c r="D96" s="34">
        <f t="shared" si="4"/>
        <v>0.41249999999999998</v>
      </c>
      <c r="E96" s="33">
        <v>0.4163</v>
      </c>
      <c r="F96" s="33">
        <v>0.2913</v>
      </c>
      <c r="G96" s="32">
        <v>0.45419999999999999</v>
      </c>
    </row>
    <row r="97" spans="1:7" ht="15.75" x14ac:dyDescent="0.25">
      <c r="A97" s="29" t="s">
        <v>8</v>
      </c>
      <c r="B97" s="33">
        <v>0.30809999999999998</v>
      </c>
      <c r="C97" s="30">
        <v>0.14000000000000001</v>
      </c>
      <c r="D97" s="34">
        <f t="shared" si="4"/>
        <v>0.4481</v>
      </c>
      <c r="E97" s="33">
        <v>0.4481</v>
      </c>
      <c r="F97" s="33">
        <v>0.30809999999999998</v>
      </c>
      <c r="G97" s="36">
        <v>0.4839</v>
      </c>
    </row>
    <row r="98" spans="1:7" ht="15.75" x14ac:dyDescent="0.25">
      <c r="A98" s="29" t="s">
        <v>14</v>
      </c>
      <c r="B98" s="30">
        <v>0.68969999999999998</v>
      </c>
      <c r="C98" s="33">
        <v>0</v>
      </c>
      <c r="D98" s="31">
        <f t="shared" si="4"/>
        <v>0.68969999999999998</v>
      </c>
      <c r="E98" s="30">
        <v>0.63870000000000005</v>
      </c>
      <c r="F98" s="30">
        <v>0.63870000000000005</v>
      </c>
      <c r="G98" s="36">
        <v>0.68969999999999998</v>
      </c>
    </row>
    <row r="99" spans="1:7" ht="15.75" x14ac:dyDescent="0.25">
      <c r="A99" s="29" t="s">
        <v>15</v>
      </c>
      <c r="B99" s="33">
        <v>0.45729999999999998</v>
      </c>
      <c r="C99" s="33">
        <v>0.17760000000000001</v>
      </c>
      <c r="D99" s="34">
        <f t="shared" si="4"/>
        <v>0.63490000000000002</v>
      </c>
      <c r="E99" s="33">
        <v>0.42359999999999998</v>
      </c>
      <c r="F99" s="30">
        <v>0.246</v>
      </c>
      <c r="G99" s="32">
        <v>0.63500000000000001</v>
      </c>
    </row>
    <row r="100" spans="1:7" ht="15.75" x14ac:dyDescent="0.25">
      <c r="A100" s="29" t="s">
        <v>10</v>
      </c>
      <c r="B100" s="33">
        <v>0.1875</v>
      </c>
      <c r="C100" s="33">
        <v>0</v>
      </c>
      <c r="D100" s="34">
        <f t="shared" si="4"/>
        <v>0.1875</v>
      </c>
      <c r="E100" s="33">
        <v>0.1875</v>
      </c>
      <c r="F100" s="33">
        <v>0.1875</v>
      </c>
      <c r="G100" s="36">
        <v>0.20250000000000001</v>
      </c>
    </row>
    <row r="101" spans="1:7" ht="15.75" x14ac:dyDescent="0.25">
      <c r="A101" s="45" t="s">
        <v>9</v>
      </c>
      <c r="B101" s="33">
        <v>0.40920000000000001</v>
      </c>
      <c r="C101" s="30">
        <v>1.83E-2</v>
      </c>
      <c r="D101" s="34">
        <f t="shared" si="4"/>
        <v>0.42749999999999999</v>
      </c>
      <c r="E101" s="30">
        <v>0.41499999999999998</v>
      </c>
      <c r="F101" s="33">
        <v>0.3967</v>
      </c>
      <c r="G101" s="36">
        <v>0.44319999999999998</v>
      </c>
    </row>
    <row r="102" spans="1:7" ht="16.5" thickBot="1" x14ac:dyDescent="0.3">
      <c r="A102" s="46" t="s">
        <v>16</v>
      </c>
      <c r="B102" s="47">
        <v>1.04</v>
      </c>
      <c r="C102" s="48">
        <v>0.36909999999999998</v>
      </c>
      <c r="D102" s="49">
        <f t="shared" si="4"/>
        <v>1.4091</v>
      </c>
      <c r="E102" s="48">
        <v>1.04091</v>
      </c>
      <c r="F102" s="47">
        <v>1.04</v>
      </c>
      <c r="G102" s="50">
        <v>1.04091</v>
      </c>
    </row>
    <row r="103" spans="1:7" ht="15.75" x14ac:dyDescent="0.25">
      <c r="A103" s="40"/>
      <c r="B103" s="41"/>
      <c r="C103" s="41"/>
      <c r="D103" s="41"/>
      <c r="E103" s="42"/>
      <c r="F103" s="42"/>
      <c r="G103" s="42"/>
    </row>
    <row r="104" spans="1:7" ht="15.75" x14ac:dyDescent="0.25">
      <c r="A104" s="40"/>
      <c r="B104" s="41"/>
      <c r="C104" s="42"/>
      <c r="D104" s="42"/>
      <c r="E104" s="42"/>
      <c r="F104" s="42"/>
      <c r="G104" s="42"/>
    </row>
    <row r="105" spans="1:7" ht="15.75" x14ac:dyDescent="0.25">
      <c r="A105" s="40"/>
      <c r="B105" s="41"/>
      <c r="C105" s="42"/>
      <c r="D105" s="42"/>
      <c r="E105" s="42"/>
      <c r="F105" s="42"/>
      <c r="G105" s="42"/>
    </row>
    <row r="106" spans="1:7" ht="15.75" x14ac:dyDescent="0.25">
      <c r="A106" s="40"/>
      <c r="B106" s="41"/>
      <c r="C106" s="41"/>
      <c r="D106" s="41"/>
      <c r="E106" s="41"/>
      <c r="F106" s="41"/>
      <c r="G106" s="41"/>
    </row>
    <row r="107" spans="1:7" ht="15.75" x14ac:dyDescent="0.25">
      <c r="A107" s="40"/>
      <c r="B107" s="41"/>
      <c r="C107" s="41"/>
      <c r="D107" s="41"/>
      <c r="E107" s="42"/>
      <c r="F107" s="41"/>
      <c r="G107" s="42"/>
    </row>
    <row r="108" spans="1:7" ht="15.75" x14ac:dyDescent="0.25">
      <c r="A108" s="40"/>
      <c r="B108" s="42"/>
      <c r="C108" s="42"/>
      <c r="D108" s="42"/>
      <c r="E108" s="42"/>
      <c r="F108" s="42"/>
      <c r="G108" s="42"/>
    </row>
    <row r="109" spans="1:7" ht="15.75" x14ac:dyDescent="0.25">
      <c r="A109" s="40"/>
      <c r="B109" s="42"/>
      <c r="C109" s="42"/>
      <c r="D109" s="42"/>
      <c r="E109" s="42"/>
      <c r="F109" s="42"/>
      <c r="G109" s="41"/>
    </row>
    <row r="110" spans="1:7" ht="15.75" x14ac:dyDescent="0.25">
      <c r="A110" s="40"/>
      <c r="B110" s="42"/>
      <c r="C110" s="42"/>
      <c r="D110" s="42"/>
      <c r="E110" s="42"/>
      <c r="F110" s="42"/>
      <c r="G110" s="42"/>
    </row>
    <row r="111" spans="1:7" ht="15.75" x14ac:dyDescent="0.25">
      <c r="A111" s="40"/>
      <c r="B111" s="41"/>
      <c r="C111" s="42"/>
      <c r="D111" s="41"/>
      <c r="E111" s="41"/>
      <c r="F111" s="41"/>
      <c r="G111" s="42"/>
    </row>
    <row r="112" spans="1:7" ht="15.75" x14ac:dyDescent="0.25">
      <c r="A112" s="40"/>
      <c r="B112" s="42"/>
      <c r="C112" s="42"/>
      <c r="D112" s="42"/>
      <c r="E112" s="42"/>
      <c r="F112" s="42"/>
      <c r="G112" s="42"/>
    </row>
    <row r="113" spans="1:7" ht="15.75" x14ac:dyDescent="0.25">
      <c r="A113" s="40"/>
      <c r="B113" s="42"/>
      <c r="C113" s="42"/>
      <c r="D113" s="42"/>
      <c r="E113" s="42"/>
      <c r="F113" s="42"/>
      <c r="G113" s="42"/>
    </row>
    <row r="114" spans="1:7" ht="15.75" x14ac:dyDescent="0.25">
      <c r="A114" s="40"/>
      <c r="B114" s="42"/>
      <c r="C114" s="41"/>
      <c r="D114" s="42"/>
      <c r="E114" s="42"/>
      <c r="F114" s="42"/>
      <c r="G114" s="42"/>
    </row>
    <row r="115" spans="1:7" ht="15.75" x14ac:dyDescent="0.25">
      <c r="A115" s="40"/>
      <c r="B115" s="41"/>
      <c r="C115" s="42"/>
      <c r="D115" s="42"/>
      <c r="E115" s="42"/>
      <c r="F115" s="41"/>
      <c r="G115" s="42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3FDC-66AD-41B2-8BA0-39A318E6B2D7}">
  <dimension ref="A1:G72"/>
  <sheetViews>
    <sheetView workbookViewId="0"/>
  </sheetViews>
  <sheetFormatPr defaultRowHeight="15" x14ac:dyDescent="0.25"/>
  <sheetData>
    <row r="1" spans="1:7" ht="18.75" x14ac:dyDescent="0.3">
      <c r="A1" s="24" t="s">
        <v>0</v>
      </c>
      <c r="B1" s="37"/>
      <c r="C1" s="38"/>
      <c r="D1" s="38"/>
      <c r="E1" s="38">
        <v>2021</v>
      </c>
      <c r="F1" s="38"/>
      <c r="G1" s="39"/>
    </row>
    <row r="2" spans="1:7" ht="15.75" x14ac:dyDescent="0.25">
      <c r="A2" s="26"/>
      <c r="B2" s="27" t="s">
        <v>11</v>
      </c>
      <c r="C2" s="27" t="s">
        <v>12</v>
      </c>
      <c r="D2" s="27" t="s">
        <v>13</v>
      </c>
      <c r="E2" s="2" t="s">
        <v>20</v>
      </c>
      <c r="F2" s="27" t="s">
        <v>17</v>
      </c>
      <c r="G2" s="5" t="s">
        <v>21</v>
      </c>
    </row>
    <row r="3" spans="1:7" ht="15.75" x14ac:dyDescent="0.25">
      <c r="A3" s="29" t="s">
        <v>5</v>
      </c>
      <c r="B3" s="30">
        <v>0.96340000000000003</v>
      </c>
      <c r="C3" s="30">
        <v>0.18</v>
      </c>
      <c r="D3" s="31">
        <v>1.1434</v>
      </c>
      <c r="E3" s="30">
        <v>1.1288</v>
      </c>
      <c r="F3" s="30"/>
      <c r="G3" s="32">
        <v>1.1434</v>
      </c>
    </row>
    <row r="4" spans="1:7" ht="15.75" x14ac:dyDescent="0.25">
      <c r="A4" s="29" t="s">
        <v>2</v>
      </c>
      <c r="B4" s="30">
        <v>0.89600000000000002</v>
      </c>
      <c r="C4" s="30">
        <v>0.25</v>
      </c>
      <c r="D4" s="31">
        <v>1.1459999999999999</v>
      </c>
      <c r="E4" s="30">
        <v>0.88829999999999998</v>
      </c>
      <c r="F4" s="30"/>
      <c r="G4" s="36">
        <v>1.1459999999999999</v>
      </c>
    </row>
    <row r="5" spans="1:7" ht="15.75" x14ac:dyDescent="0.25">
      <c r="A5" s="29" t="s">
        <v>1</v>
      </c>
      <c r="B5" s="30">
        <v>0.99199999999999999</v>
      </c>
      <c r="C5" s="30">
        <v>0.25969999999999999</v>
      </c>
      <c r="D5" s="31">
        <v>1.2517</v>
      </c>
      <c r="E5" s="33">
        <v>1.3351999999999999</v>
      </c>
      <c r="F5" s="33"/>
      <c r="G5" s="36">
        <v>1.2517</v>
      </c>
    </row>
    <row r="6" spans="1:7" ht="15.75" x14ac:dyDescent="0.25">
      <c r="A6" s="29" t="s">
        <v>3</v>
      </c>
      <c r="B6" s="30">
        <v>0.872</v>
      </c>
      <c r="C6" s="30">
        <v>0.223</v>
      </c>
      <c r="D6" s="31">
        <v>1.095</v>
      </c>
      <c r="E6" s="33">
        <v>0.687191</v>
      </c>
      <c r="F6" s="33"/>
      <c r="G6" s="32">
        <v>1.095</v>
      </c>
    </row>
    <row r="7" spans="1:7" ht="15.75" x14ac:dyDescent="0.25">
      <c r="A7" s="29" t="s">
        <v>8</v>
      </c>
      <c r="B7" s="30">
        <v>0.3579</v>
      </c>
      <c r="C7" s="30">
        <v>0.19209999999999999</v>
      </c>
      <c r="D7" s="31">
        <v>0.55000000000000004</v>
      </c>
      <c r="E7" s="33">
        <v>0.55000000000000004</v>
      </c>
      <c r="F7" s="33"/>
      <c r="G7" s="32">
        <v>0</v>
      </c>
    </row>
    <row r="8" spans="1:7" ht="15.75" x14ac:dyDescent="0.25">
      <c r="A8" s="29" t="s">
        <v>14</v>
      </c>
      <c r="B8" s="30">
        <v>0.70540000000000003</v>
      </c>
      <c r="C8" s="33">
        <v>0</v>
      </c>
      <c r="D8" s="31">
        <v>0.70540000000000003</v>
      </c>
      <c r="E8" s="33">
        <v>0.6018</v>
      </c>
      <c r="F8" s="33"/>
      <c r="G8" s="36">
        <v>0.65029999999999999</v>
      </c>
    </row>
    <row r="9" spans="1:7" ht="15.75" x14ac:dyDescent="0.25">
      <c r="A9" s="29" t="s">
        <v>6</v>
      </c>
      <c r="B9" s="35">
        <v>0.37357000000000001</v>
      </c>
      <c r="C9" s="33">
        <v>8.0159999999999995E-2</v>
      </c>
      <c r="D9" s="34">
        <v>0.45373000000000002</v>
      </c>
      <c r="E9" s="33">
        <v>0.43541999999999997</v>
      </c>
      <c r="F9" s="33"/>
      <c r="G9" s="36">
        <v>0.45373000000000002</v>
      </c>
    </row>
    <row r="10" spans="1:7" ht="15.75" x14ac:dyDescent="0.25">
      <c r="A10" s="29" t="s">
        <v>7</v>
      </c>
      <c r="B10" s="30">
        <v>0.38300000000000001</v>
      </c>
      <c r="C10" s="30">
        <v>0.107</v>
      </c>
      <c r="D10" s="31">
        <v>0.49</v>
      </c>
      <c r="E10" s="33">
        <v>0.46360000000000001</v>
      </c>
      <c r="F10" s="33"/>
      <c r="G10" s="36">
        <v>0.49080000000000001</v>
      </c>
    </row>
    <row r="11" spans="1:7" ht="15.75" x14ac:dyDescent="0.25">
      <c r="A11" s="29" t="s">
        <v>15</v>
      </c>
      <c r="B11" s="30">
        <v>0.54190000000000005</v>
      </c>
      <c r="C11" s="30">
        <v>0.16500000000000001</v>
      </c>
      <c r="D11" s="31">
        <v>0.70689999999999997</v>
      </c>
      <c r="E11" s="33">
        <v>0.70689999999999997</v>
      </c>
      <c r="F11" s="33"/>
      <c r="G11" s="36"/>
    </row>
    <row r="12" spans="1:7" ht="15.75" x14ac:dyDescent="0.25">
      <c r="A12" s="29" t="s">
        <v>10</v>
      </c>
      <c r="B12" s="30">
        <v>8.1500000000000003E-2</v>
      </c>
      <c r="C12" s="33">
        <v>0</v>
      </c>
      <c r="D12" s="31">
        <v>8.1500000000000003E-2</v>
      </c>
      <c r="E12" s="30">
        <v>7.5800000000000006E-2</v>
      </c>
      <c r="F12" s="30"/>
      <c r="G12" s="32">
        <v>8.1860000000000002E-2</v>
      </c>
    </row>
    <row r="13" spans="1:7" ht="15.75" x14ac:dyDescent="0.25">
      <c r="A13" s="29" t="s">
        <v>9</v>
      </c>
      <c r="B13" s="30">
        <v>0.34250000000000003</v>
      </c>
      <c r="C13" s="33">
        <v>1.83E-2</v>
      </c>
      <c r="D13" s="31">
        <v>0.36080000000000001</v>
      </c>
      <c r="E13" s="33">
        <v>0.3503</v>
      </c>
      <c r="F13" s="33"/>
      <c r="G13" s="36">
        <v>0.36080000000000001</v>
      </c>
    </row>
    <row r="14" spans="1:7" ht="16.5" thickBot="1" x14ac:dyDescent="0.3">
      <c r="A14" s="29" t="s">
        <v>16</v>
      </c>
      <c r="B14" s="30">
        <v>0.872</v>
      </c>
      <c r="C14" s="30">
        <v>0.23</v>
      </c>
      <c r="D14" s="31">
        <v>1.1020000000000001</v>
      </c>
      <c r="E14" s="30">
        <v>1.0575000000000001</v>
      </c>
      <c r="F14" s="30"/>
      <c r="G14" s="32">
        <v>1.1020000000000001</v>
      </c>
    </row>
    <row r="15" spans="1:7" ht="18.75" x14ac:dyDescent="0.3">
      <c r="A15" s="24" t="s">
        <v>0</v>
      </c>
      <c r="B15" s="37"/>
      <c r="C15" s="38"/>
      <c r="D15" s="38"/>
      <c r="E15" s="38">
        <v>2020</v>
      </c>
      <c r="F15" s="38"/>
      <c r="G15" s="39"/>
    </row>
    <row r="16" spans="1:7" ht="15.75" x14ac:dyDescent="0.25">
      <c r="A16" s="26"/>
      <c r="B16" s="27" t="s">
        <v>11</v>
      </c>
      <c r="C16" s="27" t="s">
        <v>12</v>
      </c>
      <c r="D16" s="27" t="s">
        <v>13</v>
      </c>
      <c r="E16" s="2" t="s">
        <v>20</v>
      </c>
      <c r="F16" s="27" t="s">
        <v>17</v>
      </c>
      <c r="G16" s="5" t="s">
        <v>21</v>
      </c>
    </row>
    <row r="17" spans="1:7" ht="15.75" x14ac:dyDescent="0.25">
      <c r="A17" s="29" t="s">
        <v>5</v>
      </c>
      <c r="B17" s="30">
        <v>0.96640000000000004</v>
      </c>
      <c r="C17" s="30">
        <v>0.18</v>
      </c>
      <c r="D17" s="31">
        <v>1.1464000000000001</v>
      </c>
      <c r="E17" s="30">
        <v>1.15791</v>
      </c>
      <c r="F17" s="30"/>
      <c r="G17" s="32">
        <v>0.1464</v>
      </c>
    </row>
    <row r="18" spans="1:7" ht="15.75" x14ac:dyDescent="0.25">
      <c r="A18" s="29" t="s">
        <v>2</v>
      </c>
      <c r="B18" s="30">
        <v>0.96640000000000004</v>
      </c>
      <c r="C18" s="33">
        <v>0</v>
      </c>
      <c r="D18" s="31">
        <v>0.96640000000000004</v>
      </c>
      <c r="E18" s="30">
        <v>0.95930000000000004</v>
      </c>
      <c r="F18" s="30"/>
      <c r="G18" s="36">
        <v>0.96640000000000004</v>
      </c>
    </row>
    <row r="19" spans="1:7" ht="15.75" x14ac:dyDescent="0.25">
      <c r="A19" s="29" t="s">
        <v>1</v>
      </c>
      <c r="B19" s="30">
        <v>1.0519000000000001</v>
      </c>
      <c r="C19" s="30">
        <v>0.25969999999999999</v>
      </c>
      <c r="D19" s="31">
        <v>1.3116000000000001</v>
      </c>
      <c r="E19" s="33">
        <v>1.4387799999999999</v>
      </c>
      <c r="F19" s="33"/>
      <c r="G19" s="36">
        <v>1.3116000000000001</v>
      </c>
    </row>
    <row r="20" spans="1:7" ht="15.75" x14ac:dyDescent="0.25">
      <c r="A20" s="29" t="s">
        <v>3</v>
      </c>
      <c r="B20" s="30">
        <v>0.96640000000000004</v>
      </c>
      <c r="C20" s="33">
        <v>0.1295</v>
      </c>
      <c r="D20" s="31">
        <v>1.0959000000000001</v>
      </c>
      <c r="E20" s="33">
        <v>1.1788000000000001</v>
      </c>
      <c r="F20" s="33"/>
      <c r="G20" s="32">
        <v>1.0959000000000001</v>
      </c>
    </row>
    <row r="21" spans="1:7" ht="15.75" x14ac:dyDescent="0.25">
      <c r="A21" s="29" t="s">
        <v>8</v>
      </c>
      <c r="B21" s="30">
        <v>0.42170000000000002</v>
      </c>
      <c r="C21" s="30">
        <v>0.23830000000000001</v>
      </c>
      <c r="D21" s="31">
        <v>0.66</v>
      </c>
      <c r="E21" s="33">
        <v>0.61339999999999995</v>
      </c>
      <c r="F21" s="33"/>
      <c r="G21" s="32">
        <v>0.70520000000000005</v>
      </c>
    </row>
    <row r="22" spans="1:7" ht="15.75" x14ac:dyDescent="0.25">
      <c r="A22" s="29" t="s">
        <v>14</v>
      </c>
      <c r="B22" s="30">
        <v>0.70540000000000003</v>
      </c>
      <c r="C22" s="33">
        <v>0</v>
      </c>
      <c r="D22" s="31">
        <v>0.70540000000000003</v>
      </c>
      <c r="E22" s="33">
        <v>0.70540000000000003</v>
      </c>
      <c r="F22" s="33"/>
      <c r="G22" s="36"/>
    </row>
    <row r="23" spans="1:7" ht="15.75" x14ac:dyDescent="0.25">
      <c r="A23" s="29" t="s">
        <v>6</v>
      </c>
      <c r="B23" s="35">
        <v>0.39788000000000001</v>
      </c>
      <c r="C23" s="33">
        <v>8.2900000000000001E-2</v>
      </c>
      <c r="D23" s="34">
        <v>0.48077999999999999</v>
      </c>
      <c r="E23" s="33">
        <v>0.48398000000000002</v>
      </c>
      <c r="F23" s="33"/>
      <c r="G23" s="36">
        <v>0.48077999999999999</v>
      </c>
    </row>
    <row r="24" spans="1:7" ht="15.75" x14ac:dyDescent="0.25">
      <c r="A24" s="29" t="s">
        <v>7</v>
      </c>
      <c r="B24" s="30">
        <v>0.3745</v>
      </c>
      <c r="C24" s="30">
        <v>0.125</v>
      </c>
      <c r="D24" s="31">
        <v>0.4995</v>
      </c>
      <c r="E24" s="33">
        <v>0.48820000000000002</v>
      </c>
      <c r="F24" s="33"/>
      <c r="G24" s="36">
        <v>0.52500000000000002</v>
      </c>
    </row>
    <row r="25" spans="1:7" ht="15.75" x14ac:dyDescent="0.25">
      <c r="A25" s="29" t="s">
        <v>15</v>
      </c>
      <c r="B25" s="30">
        <v>0.53120000000000001</v>
      </c>
      <c r="C25" s="33">
        <v>0.1757</v>
      </c>
      <c r="D25" s="31">
        <v>0.70689999999999997</v>
      </c>
      <c r="E25" s="33">
        <v>0.70689999999999997</v>
      </c>
      <c r="F25" s="33"/>
      <c r="G25" s="36"/>
    </row>
    <row r="26" spans="1:7" ht="15.75" x14ac:dyDescent="0.25">
      <c r="A26" s="29" t="s">
        <v>10</v>
      </c>
      <c r="B26" s="30">
        <v>8.8999999999999996E-2</v>
      </c>
      <c r="C26" s="33">
        <v>0</v>
      </c>
      <c r="D26" s="31">
        <v>8.8999999999999996E-2</v>
      </c>
      <c r="E26" s="30">
        <v>8.3599999999999994E-2</v>
      </c>
      <c r="F26" s="30"/>
      <c r="G26" s="32">
        <v>0.90500000000000003</v>
      </c>
    </row>
    <row r="27" spans="1:7" ht="15.75" x14ac:dyDescent="0.25">
      <c r="A27" s="29" t="s">
        <v>9</v>
      </c>
      <c r="B27" s="30">
        <v>0.38179999999999997</v>
      </c>
      <c r="C27" s="33">
        <v>2.0999999999999999E-3</v>
      </c>
      <c r="D27" s="31">
        <v>0.38390000000000002</v>
      </c>
      <c r="E27" s="33">
        <v>0.37919999999999998</v>
      </c>
      <c r="F27" s="33"/>
      <c r="G27" s="36">
        <v>0.38390000000000002</v>
      </c>
    </row>
    <row r="28" spans="1:7" ht="16.5" thickBot="1" x14ac:dyDescent="0.3">
      <c r="A28" s="29" t="s">
        <v>16</v>
      </c>
      <c r="B28" s="30">
        <v>0.89200000000000002</v>
      </c>
      <c r="C28" s="30">
        <v>0.31909999999999999</v>
      </c>
      <c r="D28" s="31">
        <v>1.2111000000000001</v>
      </c>
      <c r="E28" s="30">
        <v>1.2111000000000001</v>
      </c>
      <c r="F28" s="30"/>
      <c r="G28" s="32">
        <v>1.2111000000000001</v>
      </c>
    </row>
    <row r="29" spans="1:7" ht="18.75" x14ac:dyDescent="0.3">
      <c r="A29" s="24" t="s">
        <v>0</v>
      </c>
      <c r="B29" s="37"/>
      <c r="C29" s="38"/>
      <c r="D29" s="38"/>
      <c r="E29" s="38">
        <v>2019</v>
      </c>
      <c r="F29" s="38"/>
      <c r="G29" s="39"/>
    </row>
    <row r="30" spans="1:7" ht="15.75" x14ac:dyDescent="0.25">
      <c r="A30" s="26"/>
      <c r="B30" s="27" t="s">
        <v>11</v>
      </c>
      <c r="C30" s="27" t="s">
        <v>12</v>
      </c>
      <c r="D30" s="27" t="s">
        <v>13</v>
      </c>
      <c r="E30" s="27" t="s">
        <v>18</v>
      </c>
      <c r="F30" s="27" t="s">
        <v>17</v>
      </c>
      <c r="G30" s="28" t="s">
        <v>19</v>
      </c>
    </row>
    <row r="31" spans="1:7" ht="15.75" x14ac:dyDescent="0.25">
      <c r="A31" s="29" t="s">
        <v>5</v>
      </c>
      <c r="B31" s="30">
        <v>0.97</v>
      </c>
      <c r="C31" s="30">
        <v>0.18</v>
      </c>
      <c r="D31" s="31">
        <v>1.1499999999999999</v>
      </c>
      <c r="E31" s="30">
        <v>0.98941000000000001</v>
      </c>
      <c r="F31" s="30"/>
      <c r="G31" s="32">
        <v>1.1499999999999999</v>
      </c>
    </row>
    <row r="32" spans="1:7" ht="15.75" x14ac:dyDescent="0.25">
      <c r="A32" s="29" t="s">
        <v>2</v>
      </c>
      <c r="B32" s="30">
        <v>0.97</v>
      </c>
      <c r="C32" s="33">
        <v>0</v>
      </c>
      <c r="D32" s="31">
        <v>0.97</v>
      </c>
      <c r="E32" s="30">
        <v>0.97</v>
      </c>
      <c r="F32" s="30"/>
      <c r="G32" s="36">
        <v>0.97</v>
      </c>
    </row>
    <row r="33" spans="1:7" ht="15.75" x14ac:dyDescent="0.25">
      <c r="A33" s="29" t="s">
        <v>1</v>
      </c>
      <c r="B33" s="30">
        <v>1.0684</v>
      </c>
      <c r="C33" s="30">
        <v>0.28499999999999998</v>
      </c>
      <c r="D33" s="31">
        <v>1.3533999999999999</v>
      </c>
      <c r="E33" s="33">
        <v>1.58613</v>
      </c>
      <c r="F33" s="33"/>
      <c r="G33" s="36">
        <v>1.3533999999999999</v>
      </c>
    </row>
    <row r="34" spans="1:7" ht="15.75" x14ac:dyDescent="0.25">
      <c r="A34" s="29" t="s">
        <v>3</v>
      </c>
      <c r="B34" s="30">
        <v>0.97</v>
      </c>
      <c r="C34" s="33">
        <v>0.1295</v>
      </c>
      <c r="D34" s="31">
        <v>1.0994999999999999</v>
      </c>
      <c r="E34" s="33">
        <v>0.91</v>
      </c>
      <c r="F34" s="33"/>
      <c r="G34" s="32">
        <v>1.0994999999999999</v>
      </c>
    </row>
    <row r="35" spans="1:7" ht="15.75" x14ac:dyDescent="0.25">
      <c r="A35" s="29" t="s">
        <v>8</v>
      </c>
      <c r="B35" s="30">
        <v>0.48420000000000002</v>
      </c>
      <c r="C35" s="30">
        <v>0.17580000000000001</v>
      </c>
      <c r="D35" s="31">
        <v>0.66</v>
      </c>
      <c r="E35" s="33">
        <v>0.48420000000000002</v>
      </c>
      <c r="F35" s="33"/>
      <c r="G35" s="32">
        <v>0.52290000000000003</v>
      </c>
    </row>
    <row r="36" spans="1:7" ht="15.75" x14ac:dyDescent="0.25">
      <c r="A36" s="29" t="s">
        <v>14</v>
      </c>
      <c r="B36" s="30">
        <v>0.78</v>
      </c>
      <c r="C36" s="33">
        <v>0</v>
      </c>
      <c r="D36" s="31">
        <v>0.78</v>
      </c>
      <c r="E36" s="33">
        <v>0.76029999999999998</v>
      </c>
      <c r="F36" s="33"/>
      <c r="G36" s="36">
        <v>0.82110000000000005</v>
      </c>
    </row>
    <row r="37" spans="1:7" ht="15.75" x14ac:dyDescent="0.25">
      <c r="A37" s="29" t="s">
        <v>6</v>
      </c>
      <c r="B37" s="35">
        <v>0.40867999999999999</v>
      </c>
      <c r="C37" s="33">
        <v>0.1074</v>
      </c>
      <c r="D37" s="34">
        <v>0.51607999999999998</v>
      </c>
      <c r="E37" s="33">
        <v>0.51607999999999998</v>
      </c>
      <c r="F37" s="33"/>
      <c r="G37" s="36">
        <v>0.55639000000000005</v>
      </c>
    </row>
    <row r="38" spans="1:7" ht="15.75" x14ac:dyDescent="0.25">
      <c r="A38" s="29" t="s">
        <v>7</v>
      </c>
      <c r="B38" s="30">
        <v>0.3745</v>
      </c>
      <c r="C38" s="30">
        <v>0.125</v>
      </c>
      <c r="D38" s="31">
        <v>0.4995</v>
      </c>
      <c r="E38" s="33">
        <v>0.47710000000000002</v>
      </c>
      <c r="F38" s="33"/>
      <c r="G38" s="36">
        <v>0.52129999999999999</v>
      </c>
    </row>
    <row r="39" spans="1:7" ht="15.75" x14ac:dyDescent="0.25">
      <c r="A39" s="29" t="s">
        <v>15</v>
      </c>
      <c r="B39" s="30">
        <v>0.53559999999999997</v>
      </c>
      <c r="C39" s="33">
        <v>0.1759</v>
      </c>
      <c r="D39" s="31">
        <v>0.71150000000000002</v>
      </c>
      <c r="E39" s="33">
        <v>0.70779999999999998</v>
      </c>
      <c r="F39" s="33"/>
      <c r="G39" s="36">
        <v>0.75429999999999997</v>
      </c>
    </row>
    <row r="40" spans="1:7" ht="15.75" x14ac:dyDescent="0.25">
      <c r="A40" s="29" t="s">
        <v>10</v>
      </c>
      <c r="B40" s="30">
        <v>8.4000000000000005E-2</v>
      </c>
      <c r="C40" s="33">
        <v>0</v>
      </c>
      <c r="D40" s="31">
        <v>8.4000000000000005E-2</v>
      </c>
      <c r="E40" s="30">
        <v>0.10349999999999999</v>
      </c>
      <c r="F40" s="30"/>
      <c r="G40" s="32">
        <v>0.1116</v>
      </c>
    </row>
    <row r="41" spans="1:7" ht="15.75" x14ac:dyDescent="0.25">
      <c r="A41" s="29" t="s">
        <v>9</v>
      </c>
      <c r="B41" s="30">
        <v>0.37630000000000002</v>
      </c>
      <c r="C41" s="33">
        <v>1.77E-2</v>
      </c>
      <c r="D41" s="31">
        <v>0.39400000000000002</v>
      </c>
      <c r="E41" s="33">
        <v>0.375</v>
      </c>
      <c r="F41" s="33"/>
      <c r="G41" s="36">
        <v>0.52270000000000005</v>
      </c>
    </row>
    <row r="42" spans="1:7" ht="16.5" thickBot="1" x14ac:dyDescent="0.3">
      <c r="A42" s="29" t="s">
        <v>16</v>
      </c>
      <c r="B42" s="30">
        <v>0.97</v>
      </c>
      <c r="C42" s="30">
        <v>0.31909999999999999</v>
      </c>
      <c r="D42" s="31">
        <v>1.2890999999999999</v>
      </c>
      <c r="E42" s="30">
        <v>1.2890999999999999</v>
      </c>
      <c r="F42" s="30"/>
      <c r="G42" s="32">
        <v>1.2890999999999999</v>
      </c>
    </row>
    <row r="43" spans="1:7" ht="18.75" x14ac:dyDescent="0.3">
      <c r="A43" s="24" t="s">
        <v>0</v>
      </c>
      <c r="B43" s="37"/>
      <c r="C43" s="38"/>
      <c r="D43" s="38"/>
      <c r="E43" s="38">
        <v>2018</v>
      </c>
      <c r="F43" s="38"/>
      <c r="G43" s="39"/>
    </row>
    <row r="44" spans="1:7" ht="15.75" x14ac:dyDescent="0.25">
      <c r="A44" s="26"/>
      <c r="B44" s="27" t="s">
        <v>11</v>
      </c>
      <c r="C44" s="27" t="s">
        <v>12</v>
      </c>
      <c r="D44" s="27" t="s">
        <v>13</v>
      </c>
      <c r="E44" s="27" t="s">
        <v>18</v>
      </c>
      <c r="F44" s="27" t="s">
        <v>17</v>
      </c>
      <c r="G44" s="28" t="s">
        <v>19</v>
      </c>
    </row>
    <row r="45" spans="1:7" ht="15.75" x14ac:dyDescent="0.25">
      <c r="A45" s="29" t="s">
        <v>5</v>
      </c>
      <c r="B45" s="30">
        <v>1.04</v>
      </c>
      <c r="C45" s="30">
        <v>0.19</v>
      </c>
      <c r="D45" s="31">
        <f t="shared" ref="D45:D49" si="0">SUM(B45:C45)</f>
        <v>1.23</v>
      </c>
      <c r="E45" s="30">
        <v>1.0843</v>
      </c>
      <c r="F45" s="30">
        <v>1.04</v>
      </c>
      <c r="G45" s="32">
        <v>1.2301</v>
      </c>
    </row>
    <row r="46" spans="1:7" ht="15.75" x14ac:dyDescent="0.25">
      <c r="A46" s="29" t="s">
        <v>2</v>
      </c>
      <c r="B46" s="30">
        <v>1.04</v>
      </c>
      <c r="C46" s="33">
        <v>0</v>
      </c>
      <c r="D46" s="31">
        <f t="shared" si="0"/>
        <v>1.04</v>
      </c>
      <c r="E46" s="30">
        <v>1.083</v>
      </c>
      <c r="F46" s="30">
        <v>1.04</v>
      </c>
      <c r="G46" s="36">
        <v>1.0401</v>
      </c>
    </row>
    <row r="47" spans="1:7" ht="15.75" x14ac:dyDescent="0.25">
      <c r="A47" s="29" t="s">
        <v>1</v>
      </c>
      <c r="B47" s="30">
        <v>1.17</v>
      </c>
      <c r="C47" s="30">
        <v>0.28499999999999998</v>
      </c>
      <c r="D47" s="31">
        <f t="shared" si="0"/>
        <v>1.4549999999999998</v>
      </c>
      <c r="E47" s="33">
        <v>1.58927</v>
      </c>
      <c r="F47" s="33">
        <v>1.3002400000000001</v>
      </c>
      <c r="G47" s="36">
        <v>1.45662</v>
      </c>
    </row>
    <row r="48" spans="1:7" ht="15.75" x14ac:dyDescent="0.25">
      <c r="A48" s="29" t="s">
        <v>3</v>
      </c>
      <c r="B48" s="30">
        <v>1.04</v>
      </c>
      <c r="C48" s="33">
        <v>0.1295</v>
      </c>
      <c r="D48" s="31">
        <f t="shared" si="0"/>
        <v>1.1695</v>
      </c>
      <c r="E48" s="33">
        <v>1.054</v>
      </c>
      <c r="F48" s="33">
        <v>1.04</v>
      </c>
      <c r="G48" s="32">
        <v>1.1785000000000001</v>
      </c>
    </row>
    <row r="49" spans="1:7" ht="15.75" x14ac:dyDescent="0.25">
      <c r="A49" s="29" t="s">
        <v>4</v>
      </c>
      <c r="B49" s="30">
        <v>1.17</v>
      </c>
      <c r="C49" s="33">
        <v>5.4600000000000003E-2</v>
      </c>
      <c r="D49" s="34">
        <f t="shared" si="0"/>
        <v>1.2245999999999999</v>
      </c>
      <c r="E49" s="30">
        <v>1.2372000000000001</v>
      </c>
      <c r="F49" s="33">
        <v>1.2415</v>
      </c>
      <c r="G49" s="32">
        <v>1.2245999999999999</v>
      </c>
    </row>
    <row r="50" spans="1:7" ht="15.75" x14ac:dyDescent="0.25">
      <c r="A50" s="29" t="s">
        <v>8</v>
      </c>
      <c r="B50" s="30">
        <v>0.49959999999999999</v>
      </c>
      <c r="C50" s="30">
        <v>0.1206</v>
      </c>
      <c r="D50" s="31">
        <v>0.62019999999999997</v>
      </c>
      <c r="E50" s="33">
        <v>6.2E-2</v>
      </c>
      <c r="F50" s="33">
        <v>0.49959999999999999</v>
      </c>
      <c r="G50" s="32">
        <v>0.6552</v>
      </c>
    </row>
    <row r="51" spans="1:7" ht="15.75" x14ac:dyDescent="0.25">
      <c r="A51" s="29" t="s">
        <v>14</v>
      </c>
      <c r="B51" s="30">
        <v>0.78</v>
      </c>
      <c r="C51" s="33">
        <v>0</v>
      </c>
      <c r="D51" s="31">
        <f t="shared" ref="D51:D57" si="1">SUM(B51:C51)</f>
        <v>0.78</v>
      </c>
      <c r="E51" s="33">
        <v>0.75080000000000002</v>
      </c>
      <c r="F51" s="33">
        <v>0.78</v>
      </c>
      <c r="G51" s="36">
        <v>0.81079999999999997</v>
      </c>
    </row>
    <row r="52" spans="1:7" ht="15.75" x14ac:dyDescent="0.25">
      <c r="A52" s="29" t="s">
        <v>6</v>
      </c>
      <c r="B52" s="35">
        <v>0.43830999999999998</v>
      </c>
      <c r="C52" s="33">
        <v>0.11364</v>
      </c>
      <c r="D52" s="34">
        <f t="shared" si="1"/>
        <v>0.55194999999999994</v>
      </c>
      <c r="E52" s="33">
        <v>0.52875000000000005</v>
      </c>
      <c r="F52" s="33">
        <v>0.43830999999999998</v>
      </c>
      <c r="G52" s="36">
        <v>0.57979999999999998</v>
      </c>
    </row>
    <row r="53" spans="1:7" ht="15.75" x14ac:dyDescent="0.25">
      <c r="A53" s="29" t="s">
        <v>7</v>
      </c>
      <c r="B53" s="30">
        <v>0.3695</v>
      </c>
      <c r="C53" s="30">
        <v>0.13</v>
      </c>
      <c r="D53" s="31">
        <f t="shared" si="1"/>
        <v>0.4995</v>
      </c>
      <c r="E53" s="33">
        <v>4481</v>
      </c>
      <c r="F53" s="33">
        <v>0.3695</v>
      </c>
      <c r="G53" s="36">
        <v>0.51519999999999999</v>
      </c>
    </row>
    <row r="54" spans="1:7" ht="15.75" x14ac:dyDescent="0.25">
      <c r="A54" s="29" t="s">
        <v>15</v>
      </c>
      <c r="B54" s="30">
        <v>0.53559999999999997</v>
      </c>
      <c r="C54" s="33">
        <v>0.1759</v>
      </c>
      <c r="D54" s="31">
        <f t="shared" si="1"/>
        <v>0.71150000000000002</v>
      </c>
      <c r="E54" s="33">
        <v>0.70779999999999998</v>
      </c>
      <c r="F54" s="33">
        <v>0.53559999999999997</v>
      </c>
      <c r="G54" s="36">
        <v>0.75429999999999997</v>
      </c>
    </row>
    <row r="55" spans="1:7" ht="15.75" x14ac:dyDescent="0.25">
      <c r="A55" s="29" t="s">
        <v>10</v>
      </c>
      <c r="B55" s="30">
        <v>8.5000000000000006E-2</v>
      </c>
      <c r="C55" s="33">
        <v>0</v>
      </c>
      <c r="D55" s="31">
        <f t="shared" si="1"/>
        <v>8.5000000000000006E-2</v>
      </c>
      <c r="E55" s="30">
        <v>8.3000000000000004E-2</v>
      </c>
      <c r="F55" s="30">
        <v>8.5000000000000006E-2</v>
      </c>
      <c r="G55" s="32">
        <v>0.09</v>
      </c>
    </row>
    <row r="56" spans="1:7" ht="15.75" x14ac:dyDescent="0.25">
      <c r="A56" s="29" t="s">
        <v>9</v>
      </c>
      <c r="B56" s="30">
        <v>0.37490000000000001</v>
      </c>
      <c r="C56" s="33">
        <v>1.9099999999999999E-2</v>
      </c>
      <c r="D56" s="31">
        <f t="shared" si="1"/>
        <v>0.39400000000000002</v>
      </c>
      <c r="E56" s="33">
        <v>0.39429999999999998</v>
      </c>
      <c r="F56" s="33">
        <v>0.38650000000000001</v>
      </c>
      <c r="G56" s="36">
        <v>0.42530000000000001</v>
      </c>
    </row>
    <row r="57" spans="1:7" ht="16.5" thickBot="1" x14ac:dyDescent="0.3">
      <c r="A57" s="29" t="s">
        <v>16</v>
      </c>
      <c r="B57" s="30">
        <v>1.04</v>
      </c>
      <c r="C57" s="30">
        <v>0.31909999999999999</v>
      </c>
      <c r="D57" s="31">
        <f t="shared" si="1"/>
        <v>1.3591</v>
      </c>
      <c r="E57" s="30">
        <v>0</v>
      </c>
      <c r="F57" s="30">
        <v>1.04</v>
      </c>
      <c r="G57" s="32">
        <v>0</v>
      </c>
    </row>
    <row r="58" spans="1:7" ht="18.75" x14ac:dyDescent="0.3">
      <c r="A58" s="24" t="s">
        <v>0</v>
      </c>
      <c r="B58" s="37"/>
      <c r="C58" s="38"/>
      <c r="D58" s="38"/>
      <c r="E58" s="38">
        <v>2017</v>
      </c>
      <c r="F58" s="38"/>
      <c r="G58" s="39"/>
    </row>
    <row r="59" spans="1:7" ht="15.75" x14ac:dyDescent="0.25">
      <c r="A59" s="26"/>
      <c r="B59" s="27" t="s">
        <v>11</v>
      </c>
      <c r="C59" s="27" t="s">
        <v>12</v>
      </c>
      <c r="D59" s="27" t="s">
        <v>13</v>
      </c>
      <c r="E59" s="27" t="s">
        <v>18</v>
      </c>
      <c r="F59" s="27" t="s">
        <v>17</v>
      </c>
      <c r="G59" s="28" t="s">
        <v>19</v>
      </c>
    </row>
    <row r="60" spans="1:7" ht="15.75" x14ac:dyDescent="0.25">
      <c r="A60" s="29" t="s">
        <v>5</v>
      </c>
      <c r="B60" s="30">
        <v>1.04</v>
      </c>
      <c r="C60" s="30">
        <v>0.19500000000000001</v>
      </c>
      <c r="D60" s="31">
        <f t="shared" ref="D60:D72" si="2">SUM(B60:C60)</f>
        <v>1.2350000000000001</v>
      </c>
      <c r="E60" s="30">
        <v>1.04</v>
      </c>
      <c r="F60" s="30">
        <v>1.04</v>
      </c>
      <c r="G60" s="32">
        <v>1.04</v>
      </c>
    </row>
    <row r="61" spans="1:7" ht="15.75" x14ac:dyDescent="0.25">
      <c r="A61" s="29" t="s">
        <v>2</v>
      </c>
      <c r="B61" s="30">
        <v>1.04</v>
      </c>
      <c r="C61" s="33">
        <v>0</v>
      </c>
      <c r="D61" s="34">
        <f t="shared" si="2"/>
        <v>1.04</v>
      </c>
      <c r="E61" s="35">
        <v>1.05596</v>
      </c>
      <c r="F61" s="30">
        <v>1.04</v>
      </c>
      <c r="G61" s="36">
        <v>1.0401</v>
      </c>
    </row>
    <row r="62" spans="1:7" ht="15.75" x14ac:dyDescent="0.25">
      <c r="A62" s="29" t="s">
        <v>1</v>
      </c>
      <c r="B62" s="30">
        <v>1.17</v>
      </c>
      <c r="C62" s="30">
        <v>0.28499999999999998</v>
      </c>
      <c r="D62" s="31">
        <f t="shared" si="2"/>
        <v>1.4549999999999998</v>
      </c>
      <c r="E62" s="33">
        <v>1.56192</v>
      </c>
      <c r="F62" s="33">
        <v>1.3002400000000001</v>
      </c>
      <c r="G62" s="36">
        <v>1.46068</v>
      </c>
    </row>
    <row r="63" spans="1:7" ht="15.75" x14ac:dyDescent="0.25">
      <c r="A63" s="29" t="s">
        <v>3</v>
      </c>
      <c r="B63" s="30">
        <v>1.04</v>
      </c>
      <c r="C63" s="33">
        <v>0.1295</v>
      </c>
      <c r="D63" s="31">
        <f t="shared" si="2"/>
        <v>1.1695</v>
      </c>
      <c r="E63" s="33">
        <v>1.103</v>
      </c>
      <c r="F63" s="33">
        <v>0.93369999999999997</v>
      </c>
      <c r="G63" s="32">
        <v>1.18</v>
      </c>
    </row>
    <row r="64" spans="1:7" ht="15.75" x14ac:dyDescent="0.25">
      <c r="A64" s="29" t="s">
        <v>4</v>
      </c>
      <c r="B64" s="30">
        <v>1.17</v>
      </c>
      <c r="C64" s="33">
        <v>5.4600000000000003E-2</v>
      </c>
      <c r="D64" s="34">
        <f t="shared" si="2"/>
        <v>1.2245999999999999</v>
      </c>
      <c r="E64" s="30">
        <v>1.321</v>
      </c>
      <c r="F64" s="33">
        <v>1.2415</v>
      </c>
      <c r="G64" s="32">
        <v>1.2245999999999999</v>
      </c>
    </row>
    <row r="65" spans="1:7" ht="15.75" x14ac:dyDescent="0.25">
      <c r="A65" s="29" t="s">
        <v>8</v>
      </c>
      <c r="B65" s="30">
        <v>0.49049999999999999</v>
      </c>
      <c r="C65" s="30">
        <v>0.12640000000000001</v>
      </c>
      <c r="D65" s="31">
        <f t="shared" si="2"/>
        <v>0.6169</v>
      </c>
      <c r="E65" s="33">
        <v>0.6169</v>
      </c>
      <c r="F65" s="33">
        <v>0.49049999999999999</v>
      </c>
      <c r="G65" s="32">
        <v>0.65180000000000005</v>
      </c>
    </row>
    <row r="66" spans="1:7" ht="15.75" x14ac:dyDescent="0.25">
      <c r="A66" s="29" t="s">
        <v>14</v>
      </c>
      <c r="B66" s="30">
        <v>0.72360000000000002</v>
      </c>
      <c r="C66" s="33">
        <v>0</v>
      </c>
      <c r="D66" s="34">
        <f t="shared" si="2"/>
        <v>0.72360000000000002</v>
      </c>
      <c r="E66" s="33">
        <v>0.72360000000000002</v>
      </c>
      <c r="F66" s="33">
        <v>0.72360000000000002</v>
      </c>
      <c r="G66" s="36">
        <v>0.78139999999999998</v>
      </c>
    </row>
    <row r="67" spans="1:7" ht="15.75" x14ac:dyDescent="0.25">
      <c r="A67" s="29" t="s">
        <v>6</v>
      </c>
      <c r="B67" s="35">
        <v>0.44247999999999998</v>
      </c>
      <c r="C67" s="33">
        <v>0.10947</v>
      </c>
      <c r="D67" s="34">
        <f t="shared" si="2"/>
        <v>0.55194999999999994</v>
      </c>
      <c r="E67" s="33">
        <v>0.48454000000000003</v>
      </c>
      <c r="F67" s="33">
        <v>0.44247999999999998</v>
      </c>
      <c r="G67" s="36">
        <v>0.56576000000000004</v>
      </c>
    </row>
    <row r="68" spans="1:7" ht="15.75" x14ac:dyDescent="0.25">
      <c r="A68" s="29" t="s">
        <v>7</v>
      </c>
      <c r="B68" s="30">
        <v>0.33439999999999998</v>
      </c>
      <c r="C68" s="30">
        <v>0.11</v>
      </c>
      <c r="D68" s="31">
        <f t="shared" si="2"/>
        <v>0.44439999999999996</v>
      </c>
      <c r="E68" s="33">
        <v>0.40379999999999999</v>
      </c>
      <c r="F68" s="33">
        <v>0.33439999999999998</v>
      </c>
      <c r="G68" s="36">
        <v>0.44450000000000001</v>
      </c>
    </row>
    <row r="69" spans="1:7" ht="15.75" x14ac:dyDescent="0.25">
      <c r="A69" s="29" t="s">
        <v>15</v>
      </c>
      <c r="B69" s="30">
        <v>0.53559999999999997</v>
      </c>
      <c r="C69" s="33">
        <v>0.1759</v>
      </c>
      <c r="D69" s="31">
        <f t="shared" si="2"/>
        <v>0.71150000000000002</v>
      </c>
      <c r="E69" s="33">
        <v>0.70779999999999998</v>
      </c>
      <c r="F69" s="33">
        <v>0.53559999999999997</v>
      </c>
      <c r="G69" s="36">
        <v>0.75429999999999997</v>
      </c>
    </row>
    <row r="70" spans="1:7" ht="15.75" x14ac:dyDescent="0.25">
      <c r="A70" s="29" t="s">
        <v>10</v>
      </c>
      <c r="B70" s="30">
        <v>8.5000000000000006E-2</v>
      </c>
      <c r="C70" s="33">
        <v>0</v>
      </c>
      <c r="D70" s="31">
        <f t="shared" si="2"/>
        <v>8.5000000000000006E-2</v>
      </c>
      <c r="E70" s="30">
        <v>8.5000000000000006E-2</v>
      </c>
      <c r="F70" s="30">
        <v>8.5000000000000006E-2</v>
      </c>
      <c r="G70" s="36">
        <v>9.9299999999999999E-2</v>
      </c>
    </row>
    <row r="71" spans="1:7" ht="15.75" x14ac:dyDescent="0.25">
      <c r="A71" s="29" t="s">
        <v>9</v>
      </c>
      <c r="B71" s="30">
        <v>0.3755</v>
      </c>
      <c r="C71" s="33">
        <v>1.8800000000000001E-2</v>
      </c>
      <c r="D71" s="34">
        <f t="shared" si="2"/>
        <v>0.39429999999999998</v>
      </c>
      <c r="E71" s="33">
        <v>0.39429999999999998</v>
      </c>
      <c r="F71" s="33">
        <v>0.3755</v>
      </c>
      <c r="G71" s="36">
        <v>0.43519999999999998</v>
      </c>
    </row>
    <row r="72" spans="1:7" ht="15.75" x14ac:dyDescent="0.25">
      <c r="A72" s="29" t="s">
        <v>16</v>
      </c>
      <c r="B72" s="30">
        <v>1.04</v>
      </c>
      <c r="C72" s="33">
        <v>0.2591</v>
      </c>
      <c r="D72" s="34">
        <f t="shared" si="2"/>
        <v>1.2991000000000001</v>
      </c>
      <c r="E72" s="30">
        <v>1.1645000000000001</v>
      </c>
      <c r="F72" s="30">
        <v>1.04</v>
      </c>
      <c r="G72" s="32">
        <v>1.2044999999999999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F5D2B-FBED-4EDC-9B54-B18CDB7789BA}">
  <dimension ref="A1:G70"/>
  <sheetViews>
    <sheetView tabSelected="1" workbookViewId="0">
      <selection activeCell="H3" sqref="H3"/>
    </sheetView>
  </sheetViews>
  <sheetFormatPr defaultRowHeight="15" x14ac:dyDescent="0.25"/>
  <cols>
    <col min="1" max="1" width="19.85546875" customWidth="1"/>
    <col min="2" max="2" width="10.85546875" customWidth="1"/>
    <col min="3" max="3" width="10.7109375" bestFit="1" customWidth="1"/>
    <col min="4" max="4" width="10.7109375" customWidth="1"/>
    <col min="5" max="5" width="12.85546875" customWidth="1"/>
    <col min="6" max="6" width="10.28515625" customWidth="1"/>
    <col min="7" max="7" width="16.140625" customWidth="1"/>
  </cols>
  <sheetData>
    <row r="1" spans="1:7" ht="18.75" x14ac:dyDescent="0.3">
      <c r="A1" s="24" t="s">
        <v>0</v>
      </c>
      <c r="B1" s="37"/>
      <c r="C1" s="38"/>
      <c r="D1" s="38"/>
      <c r="E1" s="38">
        <v>2023</v>
      </c>
      <c r="F1" s="38"/>
      <c r="G1" s="39"/>
    </row>
    <row r="2" spans="1:7" ht="15.75" x14ac:dyDescent="0.25">
      <c r="A2" s="26"/>
      <c r="B2" s="27" t="s">
        <v>11</v>
      </c>
      <c r="C2" s="27" t="s">
        <v>12</v>
      </c>
      <c r="D2" s="27" t="s">
        <v>13</v>
      </c>
      <c r="E2" s="2" t="s">
        <v>22</v>
      </c>
      <c r="F2" s="2" t="s">
        <v>23</v>
      </c>
      <c r="G2" s="5" t="s">
        <v>24</v>
      </c>
    </row>
    <row r="3" spans="1:7" ht="15.75" x14ac:dyDescent="0.25">
      <c r="A3" s="29" t="s">
        <v>5</v>
      </c>
      <c r="B3" s="30">
        <v>0.73799999999999999</v>
      </c>
      <c r="C3" s="30">
        <v>0.42</v>
      </c>
      <c r="D3" s="31">
        <f t="shared" ref="D3:D7" si="0">SUM(B3:C3)</f>
        <v>1.1579999999999999</v>
      </c>
      <c r="E3" s="30">
        <v>1.0277000000000001</v>
      </c>
      <c r="F3" s="30">
        <v>0.73799999999999999</v>
      </c>
      <c r="G3" s="32">
        <v>1.1579999999999999</v>
      </c>
    </row>
    <row r="4" spans="1:7" ht="15.75" x14ac:dyDescent="0.25">
      <c r="A4" s="29" t="s">
        <v>2</v>
      </c>
      <c r="B4" s="30">
        <v>0.70660000000000001</v>
      </c>
      <c r="C4" s="33">
        <v>0.25</v>
      </c>
      <c r="D4" s="31">
        <f t="shared" si="0"/>
        <v>0.95660000000000001</v>
      </c>
      <c r="E4" s="30">
        <v>0.94130000000000003</v>
      </c>
      <c r="F4" s="30">
        <v>0.94130000000000003</v>
      </c>
      <c r="G4" s="36">
        <v>0.95660000000000001</v>
      </c>
    </row>
    <row r="5" spans="1:7" ht="15.75" x14ac:dyDescent="0.25">
      <c r="A5" s="29" t="s">
        <v>1</v>
      </c>
      <c r="B5" s="30">
        <v>0.75749999999999995</v>
      </c>
      <c r="C5" s="30">
        <v>0.20619999999999999</v>
      </c>
      <c r="D5" s="31">
        <f t="shared" si="0"/>
        <v>0.9637</v>
      </c>
      <c r="E5" s="33">
        <v>1.1486000000000001</v>
      </c>
      <c r="F5" s="33">
        <v>0.94240000000000002</v>
      </c>
      <c r="G5" s="36">
        <v>0.9637</v>
      </c>
    </row>
    <row r="6" spans="1:7" ht="15.75" x14ac:dyDescent="0.25">
      <c r="A6" s="29" t="s">
        <v>3</v>
      </c>
      <c r="B6" s="30">
        <v>0.66920000000000002</v>
      </c>
      <c r="C6" s="33">
        <v>0.2404</v>
      </c>
      <c r="D6" s="31">
        <f t="shared" si="0"/>
        <v>0.90959999999999996</v>
      </c>
      <c r="E6" s="33">
        <v>0.98860000000000003</v>
      </c>
      <c r="F6" s="33">
        <v>0.77759999999999996</v>
      </c>
      <c r="G6" s="32">
        <v>0.90959999999999996</v>
      </c>
    </row>
    <row r="7" spans="1:7" ht="15.75" x14ac:dyDescent="0.25">
      <c r="A7" s="29" t="s">
        <v>8</v>
      </c>
      <c r="B7" s="57">
        <v>0.287686</v>
      </c>
      <c r="C7" s="57">
        <v>0.13517699999999999</v>
      </c>
      <c r="D7" s="58">
        <f t="shared" si="0"/>
        <v>0.42286299999999999</v>
      </c>
      <c r="E7" s="33">
        <v>0.421788</v>
      </c>
      <c r="F7" s="33">
        <v>0.27795799999999998</v>
      </c>
      <c r="G7" s="59">
        <v>0.42286299999999999</v>
      </c>
    </row>
    <row r="8" spans="1:7" ht="15.75" x14ac:dyDescent="0.25">
      <c r="A8" s="29" t="s">
        <v>14</v>
      </c>
      <c r="B8" s="35">
        <v>0.57201999999999997</v>
      </c>
      <c r="C8" s="33">
        <v>0</v>
      </c>
      <c r="D8" s="44">
        <f t="shared" ref="D8:D14" si="1">SUM(B8:C8)</f>
        <v>0.57201999999999997</v>
      </c>
      <c r="E8" s="33">
        <v>0.55244300000000002</v>
      </c>
      <c r="F8" s="33">
        <v>0.55267699999999997</v>
      </c>
      <c r="G8" s="36">
        <v>0.57201999999999997</v>
      </c>
    </row>
    <row r="9" spans="1:7" ht="15.75" x14ac:dyDescent="0.25">
      <c r="A9" s="29" t="s">
        <v>6</v>
      </c>
      <c r="B9" s="35">
        <v>0.32175999999999999</v>
      </c>
      <c r="C9" s="33">
        <v>0.15606</v>
      </c>
      <c r="D9" s="34">
        <f t="shared" si="1"/>
        <v>0.47782000000000002</v>
      </c>
      <c r="E9" s="33">
        <v>0.39717000000000002</v>
      </c>
      <c r="F9" s="33">
        <v>0.30842000000000003</v>
      </c>
      <c r="G9" s="36">
        <v>0.47782000000000002</v>
      </c>
    </row>
    <row r="10" spans="1:7" ht="15.75" x14ac:dyDescent="0.25">
      <c r="A10" s="29" t="s">
        <v>7</v>
      </c>
      <c r="B10" s="30">
        <v>0.38600000000000001</v>
      </c>
      <c r="C10" s="30">
        <v>7.4999999999999997E-2</v>
      </c>
      <c r="D10" s="31">
        <f t="shared" si="1"/>
        <v>0.46100000000000002</v>
      </c>
      <c r="E10" s="33">
        <v>0.43145899999999998</v>
      </c>
      <c r="F10" s="33">
        <v>0.36346400000000001</v>
      </c>
      <c r="G10" s="36">
        <v>0.46143800000000001</v>
      </c>
    </row>
    <row r="11" spans="1:7" ht="15.75" x14ac:dyDescent="0.25">
      <c r="A11" s="29" t="s">
        <v>15</v>
      </c>
      <c r="B11" s="57">
        <v>0.47314000000000001</v>
      </c>
      <c r="C11" s="33">
        <v>0.13442000000000001</v>
      </c>
      <c r="D11" s="58">
        <f t="shared" si="1"/>
        <v>0.60755999999999999</v>
      </c>
      <c r="E11" s="33">
        <v>0.70779999999999998</v>
      </c>
      <c r="F11" s="33">
        <v>0.53559999999999997</v>
      </c>
      <c r="G11" s="36">
        <v>0.75429999999999997</v>
      </c>
    </row>
    <row r="12" spans="1:7" ht="15.75" x14ac:dyDescent="0.25">
      <c r="A12" s="29" t="s">
        <v>10</v>
      </c>
      <c r="B12" s="30">
        <v>7.0999999999999994E-2</v>
      </c>
      <c r="C12" s="33">
        <v>0</v>
      </c>
      <c r="D12" s="31">
        <f t="shared" si="1"/>
        <v>7.0999999999999994E-2</v>
      </c>
      <c r="E12" s="30">
        <v>6.6000000000000003E-2</v>
      </c>
      <c r="F12" s="30">
        <v>6.6000000000000003E-2</v>
      </c>
      <c r="G12" s="59">
        <v>7.1487999999999996E-2</v>
      </c>
    </row>
    <row r="13" spans="1:7" ht="15.75" x14ac:dyDescent="0.25">
      <c r="A13" s="29" t="s">
        <v>9</v>
      </c>
      <c r="B13" s="30">
        <v>0.28999999999999998</v>
      </c>
      <c r="C13" s="33">
        <v>1.4500000000000001E-2</v>
      </c>
      <c r="D13" s="31">
        <f t="shared" si="1"/>
        <v>0.30449999999999999</v>
      </c>
      <c r="E13" s="33">
        <v>0.28299999999999997</v>
      </c>
      <c r="F13" s="33">
        <v>0.26850000000000002</v>
      </c>
      <c r="G13" s="36">
        <v>0.30449999999999999</v>
      </c>
    </row>
    <row r="14" spans="1:7" ht="16.5" thickBot="1" x14ac:dyDescent="0.3">
      <c r="A14" s="29" t="s">
        <v>16</v>
      </c>
      <c r="B14" s="30">
        <v>0.73799999999999999</v>
      </c>
      <c r="C14" s="30">
        <v>0.19</v>
      </c>
      <c r="D14" s="31">
        <f t="shared" si="1"/>
        <v>0.92799999999999994</v>
      </c>
      <c r="E14" s="30">
        <v>1.0037</v>
      </c>
      <c r="F14" s="30">
        <v>1.0037</v>
      </c>
      <c r="G14" s="32">
        <v>0.92800000000000005</v>
      </c>
    </row>
    <row r="15" spans="1:7" ht="18.75" x14ac:dyDescent="0.3">
      <c r="A15" s="24" t="s">
        <v>0</v>
      </c>
      <c r="B15" s="37"/>
      <c r="C15" s="38"/>
      <c r="D15" s="38"/>
      <c r="E15" s="38">
        <v>2022</v>
      </c>
      <c r="F15" s="38"/>
      <c r="G15" s="39"/>
    </row>
    <row r="16" spans="1:7" ht="15.75" x14ac:dyDescent="0.25">
      <c r="A16" s="26"/>
      <c r="B16" s="27" t="s">
        <v>11</v>
      </c>
      <c r="C16" s="27" t="s">
        <v>12</v>
      </c>
      <c r="D16" s="27" t="s">
        <v>13</v>
      </c>
      <c r="E16" s="2" t="s">
        <v>22</v>
      </c>
      <c r="F16" s="27" t="s">
        <v>17</v>
      </c>
      <c r="G16" s="5" t="s">
        <v>24</v>
      </c>
    </row>
    <row r="17" spans="1:7" ht="15.75" x14ac:dyDescent="0.25">
      <c r="A17" s="29" t="s">
        <v>5</v>
      </c>
      <c r="B17" s="57">
        <v>0.93279999999999996</v>
      </c>
      <c r="C17" s="57">
        <v>0.18</v>
      </c>
      <c r="D17" s="58">
        <v>1.1128</v>
      </c>
      <c r="E17" s="57">
        <v>1.0798000000000001</v>
      </c>
      <c r="F17" s="30"/>
      <c r="G17" s="59">
        <v>1.1128</v>
      </c>
    </row>
    <row r="18" spans="1:7" ht="15.75" x14ac:dyDescent="0.25">
      <c r="A18" s="29" t="s">
        <v>2</v>
      </c>
      <c r="B18" s="57">
        <v>0.85460000000000003</v>
      </c>
      <c r="C18" s="57">
        <v>0.25</v>
      </c>
      <c r="D18" s="58">
        <v>1.1046</v>
      </c>
      <c r="E18" s="57">
        <v>1.0316000000000001</v>
      </c>
      <c r="F18" s="30"/>
      <c r="G18" s="59">
        <v>1.1046</v>
      </c>
    </row>
    <row r="19" spans="1:7" ht="15.75" x14ac:dyDescent="0.25">
      <c r="A19" s="29" t="s">
        <v>1</v>
      </c>
      <c r="B19" s="57">
        <v>0.94289999999999996</v>
      </c>
      <c r="C19" s="57">
        <v>0.249</v>
      </c>
      <c r="D19" s="58">
        <v>1.1919</v>
      </c>
      <c r="E19" s="57">
        <v>1.1482000000000001</v>
      </c>
      <c r="F19" s="33"/>
      <c r="G19" s="59">
        <v>1.1919</v>
      </c>
    </row>
    <row r="20" spans="1:7" ht="15.75" x14ac:dyDescent="0.25">
      <c r="A20" s="29" t="s">
        <v>3</v>
      </c>
      <c r="B20" s="57">
        <v>0.85460000000000003</v>
      </c>
      <c r="C20" s="57">
        <v>0.2404</v>
      </c>
      <c r="D20" s="58">
        <v>1.095</v>
      </c>
      <c r="E20" s="57">
        <v>2.4925199999999998</v>
      </c>
      <c r="F20" s="33"/>
      <c r="G20" s="59">
        <v>1.095</v>
      </c>
    </row>
    <row r="21" spans="1:7" ht="15.75" x14ac:dyDescent="0.25">
      <c r="A21" s="29" t="s">
        <v>8</v>
      </c>
      <c r="B21" s="57">
        <v>0.304064</v>
      </c>
      <c r="C21" s="57">
        <v>0.158777</v>
      </c>
      <c r="D21" s="58">
        <v>0.462841</v>
      </c>
      <c r="E21" s="57">
        <v>0.462841</v>
      </c>
      <c r="F21" s="33"/>
      <c r="G21" s="59">
        <v>0.50176500000000002</v>
      </c>
    </row>
    <row r="22" spans="1:7" ht="15.75" x14ac:dyDescent="0.25">
      <c r="A22" s="29" t="s">
        <v>14</v>
      </c>
      <c r="B22" s="57">
        <v>0.70540000000000003</v>
      </c>
      <c r="C22" s="57">
        <v>0</v>
      </c>
      <c r="D22" s="58">
        <v>0.60136900000000004</v>
      </c>
      <c r="E22" s="57">
        <v>0.60136900000000004</v>
      </c>
      <c r="F22" s="33"/>
      <c r="G22" s="59">
        <v>0.62385599999999997</v>
      </c>
    </row>
    <row r="23" spans="1:7" ht="15.75" x14ac:dyDescent="0.25">
      <c r="A23" s="29" t="s">
        <v>6</v>
      </c>
      <c r="B23" s="57">
        <v>0.34377000000000002</v>
      </c>
      <c r="C23" s="57">
        <v>9.9010000000000001E-2</v>
      </c>
      <c r="D23" s="58">
        <v>0.44278000000000001</v>
      </c>
      <c r="E23" s="57">
        <v>0.40993000000000002</v>
      </c>
      <c r="F23" s="33"/>
      <c r="G23" s="59">
        <v>0.44958999999999999</v>
      </c>
    </row>
    <row r="24" spans="1:7" ht="15.75" x14ac:dyDescent="0.25">
      <c r="A24" s="29" t="s">
        <v>7</v>
      </c>
      <c r="B24" s="57">
        <v>0.40050000000000002</v>
      </c>
      <c r="C24" s="57">
        <v>7.7499999999999999E-2</v>
      </c>
      <c r="D24" s="58">
        <v>0.47799999999999998</v>
      </c>
      <c r="E24" s="57">
        <v>0.45464100000000002</v>
      </c>
      <c r="F24" s="33"/>
      <c r="G24" s="59">
        <v>0.47866700000000001</v>
      </c>
    </row>
    <row r="25" spans="1:7" ht="15.75" x14ac:dyDescent="0.25">
      <c r="A25" s="29" t="s">
        <v>15</v>
      </c>
      <c r="B25" s="57">
        <v>0.54190000000000005</v>
      </c>
      <c r="C25" s="57">
        <v>0.16500000000000001</v>
      </c>
      <c r="D25" s="58">
        <v>0.70689999999999997</v>
      </c>
      <c r="E25" s="57">
        <v>0.64578199999999997</v>
      </c>
      <c r="F25" s="33"/>
      <c r="G25" s="59">
        <v>1.7996000000000002E-2</v>
      </c>
    </row>
    <row r="26" spans="1:7" ht="15.75" x14ac:dyDescent="0.25">
      <c r="A26" s="29" t="s">
        <v>10</v>
      </c>
      <c r="B26" s="57">
        <v>7.4899999999999994E-2</v>
      </c>
      <c r="C26" s="57">
        <v>0</v>
      </c>
      <c r="D26" s="58">
        <v>7.4899999999999994E-2</v>
      </c>
      <c r="E26" s="57">
        <v>6.9498000000000004E-2</v>
      </c>
      <c r="F26" s="30"/>
      <c r="G26" s="59">
        <v>7.5056999999999999E-2</v>
      </c>
    </row>
    <row r="27" spans="1:7" ht="15.75" x14ac:dyDescent="0.25">
      <c r="A27" s="29" t="s">
        <v>9</v>
      </c>
      <c r="B27" s="57">
        <v>0.32779999999999998</v>
      </c>
      <c r="C27" s="57">
        <v>1.7000000000000001E-2</v>
      </c>
      <c r="D27" s="58">
        <v>0.3448</v>
      </c>
      <c r="E27" s="57">
        <v>0.31466</v>
      </c>
      <c r="F27" s="33"/>
      <c r="G27" s="59">
        <v>0.3448</v>
      </c>
    </row>
    <row r="28" spans="1:7" ht="16.5" thickBot="1" x14ac:dyDescent="0.3">
      <c r="A28" s="29" t="s">
        <v>16</v>
      </c>
      <c r="B28" s="57">
        <v>0.85460000000000003</v>
      </c>
      <c r="C28" s="57">
        <v>0.19</v>
      </c>
      <c r="D28" s="58">
        <v>1.0446</v>
      </c>
      <c r="E28" s="57">
        <v>0.95603700000000003</v>
      </c>
      <c r="F28" s="30"/>
      <c r="G28" s="59">
        <v>1.0446</v>
      </c>
    </row>
    <row r="29" spans="1:7" ht="18.75" x14ac:dyDescent="0.3">
      <c r="A29" s="24" t="s">
        <v>0</v>
      </c>
      <c r="B29" s="37"/>
      <c r="C29" s="38"/>
      <c r="D29" s="38"/>
      <c r="E29" s="38">
        <v>2021</v>
      </c>
      <c r="F29" s="38"/>
      <c r="G29" s="39"/>
    </row>
    <row r="30" spans="1:7" ht="15.75" x14ac:dyDescent="0.25">
      <c r="A30" s="26"/>
      <c r="B30" s="27" t="s">
        <v>11</v>
      </c>
      <c r="C30" s="27" t="s">
        <v>12</v>
      </c>
      <c r="D30" s="27" t="s">
        <v>13</v>
      </c>
      <c r="E30" s="2" t="s">
        <v>20</v>
      </c>
      <c r="F30" s="27" t="s">
        <v>17</v>
      </c>
      <c r="G30" s="5" t="s">
        <v>24</v>
      </c>
    </row>
    <row r="31" spans="1:7" ht="15.75" x14ac:dyDescent="0.25">
      <c r="A31" s="29" t="s">
        <v>5</v>
      </c>
      <c r="B31" s="30">
        <v>0.96340000000000003</v>
      </c>
      <c r="C31" s="30">
        <v>0.18</v>
      </c>
      <c r="D31" s="31">
        <v>1.1434</v>
      </c>
      <c r="E31" s="30">
        <v>1.1288</v>
      </c>
      <c r="F31" s="30"/>
      <c r="G31" s="32">
        <v>1.1434</v>
      </c>
    </row>
    <row r="32" spans="1:7" ht="15.75" x14ac:dyDescent="0.25">
      <c r="A32" s="29" t="s">
        <v>2</v>
      </c>
      <c r="B32" s="30">
        <v>0.89600000000000002</v>
      </c>
      <c r="C32" s="30">
        <v>0.25</v>
      </c>
      <c r="D32" s="31">
        <v>1.1459999999999999</v>
      </c>
      <c r="E32" s="30">
        <v>0.88829999999999998</v>
      </c>
      <c r="F32" s="30"/>
      <c r="G32" s="36">
        <v>1.1459999999999999</v>
      </c>
    </row>
    <row r="33" spans="1:7" ht="15.75" x14ac:dyDescent="0.25">
      <c r="A33" s="29" t="s">
        <v>1</v>
      </c>
      <c r="B33" s="30">
        <v>0.99199999999999999</v>
      </c>
      <c r="C33" s="30">
        <v>0.25969999999999999</v>
      </c>
      <c r="D33" s="31">
        <v>1.2517</v>
      </c>
      <c r="E33" s="33">
        <v>1.3351999999999999</v>
      </c>
      <c r="F33" s="33"/>
      <c r="G33" s="36">
        <v>1.2517</v>
      </c>
    </row>
    <row r="34" spans="1:7" ht="15.75" x14ac:dyDescent="0.25">
      <c r="A34" s="29" t="s">
        <v>3</v>
      </c>
      <c r="B34" s="30">
        <v>0.872</v>
      </c>
      <c r="C34" s="30">
        <v>0.223</v>
      </c>
      <c r="D34" s="31">
        <v>1.095</v>
      </c>
      <c r="E34" s="33">
        <v>0.687191</v>
      </c>
      <c r="F34" s="33"/>
      <c r="G34" s="32">
        <v>1.095</v>
      </c>
    </row>
    <row r="35" spans="1:7" ht="15.75" x14ac:dyDescent="0.25">
      <c r="A35" s="29" t="s">
        <v>8</v>
      </c>
      <c r="B35" s="30">
        <v>0.3579</v>
      </c>
      <c r="C35" s="30">
        <v>0.19209999999999999</v>
      </c>
      <c r="D35" s="31">
        <v>0.55000000000000004</v>
      </c>
      <c r="E35" s="33">
        <v>0.55000000000000004</v>
      </c>
      <c r="F35" s="33"/>
      <c r="G35" s="32">
        <v>0</v>
      </c>
    </row>
    <row r="36" spans="1:7" ht="15.75" x14ac:dyDescent="0.25">
      <c r="A36" s="29" t="s">
        <v>14</v>
      </c>
      <c r="B36" s="30">
        <v>0.70540000000000003</v>
      </c>
      <c r="C36" s="33">
        <v>0</v>
      </c>
      <c r="D36" s="31">
        <v>0.70540000000000003</v>
      </c>
      <c r="E36" s="33">
        <v>0.6018</v>
      </c>
      <c r="F36" s="33"/>
      <c r="G36" s="36">
        <v>0.65029999999999999</v>
      </c>
    </row>
    <row r="37" spans="1:7" ht="15.75" x14ac:dyDescent="0.25">
      <c r="A37" s="29" t="s">
        <v>6</v>
      </c>
      <c r="B37" s="35">
        <v>0.37357000000000001</v>
      </c>
      <c r="C37" s="33">
        <v>8.0159999999999995E-2</v>
      </c>
      <c r="D37" s="34">
        <v>0.45373000000000002</v>
      </c>
      <c r="E37" s="33">
        <v>0.43541999999999997</v>
      </c>
      <c r="F37" s="33"/>
      <c r="G37" s="36">
        <v>0.45373000000000002</v>
      </c>
    </row>
    <row r="38" spans="1:7" ht="15.75" x14ac:dyDescent="0.25">
      <c r="A38" s="29" t="s">
        <v>7</v>
      </c>
      <c r="B38" s="30">
        <v>0.38300000000000001</v>
      </c>
      <c r="C38" s="30">
        <v>0.107</v>
      </c>
      <c r="D38" s="31">
        <v>0.49</v>
      </c>
      <c r="E38" s="33">
        <v>0.46360000000000001</v>
      </c>
      <c r="F38" s="33"/>
      <c r="G38" s="36">
        <v>0.49080000000000001</v>
      </c>
    </row>
    <row r="39" spans="1:7" ht="15.75" x14ac:dyDescent="0.25">
      <c r="A39" s="29" t="s">
        <v>15</v>
      </c>
      <c r="B39" s="30">
        <v>0.54190000000000005</v>
      </c>
      <c r="C39" s="30">
        <v>0.16500000000000001</v>
      </c>
      <c r="D39" s="31">
        <v>0.70689999999999997</v>
      </c>
      <c r="E39" s="33">
        <v>0.70689999999999997</v>
      </c>
      <c r="F39" s="33"/>
      <c r="G39" s="36"/>
    </row>
    <row r="40" spans="1:7" ht="15.75" x14ac:dyDescent="0.25">
      <c r="A40" s="29" t="s">
        <v>10</v>
      </c>
      <c r="B40" s="30">
        <v>8.1500000000000003E-2</v>
      </c>
      <c r="C40" s="33">
        <v>0</v>
      </c>
      <c r="D40" s="31">
        <v>8.1500000000000003E-2</v>
      </c>
      <c r="E40" s="30">
        <v>7.5800000000000006E-2</v>
      </c>
      <c r="F40" s="30"/>
      <c r="G40" s="32">
        <v>8.1860000000000002E-2</v>
      </c>
    </row>
    <row r="41" spans="1:7" ht="15.75" x14ac:dyDescent="0.25">
      <c r="A41" s="29" t="s">
        <v>9</v>
      </c>
      <c r="B41" s="30">
        <v>0.34250000000000003</v>
      </c>
      <c r="C41" s="33">
        <v>1.83E-2</v>
      </c>
      <c r="D41" s="31">
        <v>0.36080000000000001</v>
      </c>
      <c r="E41" s="33">
        <v>0.3503</v>
      </c>
      <c r="F41" s="33"/>
      <c r="G41" s="36">
        <v>0.36080000000000001</v>
      </c>
    </row>
    <row r="42" spans="1:7" ht="16.5" thickBot="1" x14ac:dyDescent="0.3">
      <c r="A42" s="29" t="s">
        <v>16</v>
      </c>
      <c r="B42" s="30">
        <v>0.872</v>
      </c>
      <c r="C42" s="30">
        <v>0.23</v>
      </c>
      <c r="D42" s="31">
        <v>1.1020000000000001</v>
      </c>
      <c r="E42" s="30">
        <v>1.0575000000000001</v>
      </c>
      <c r="F42" s="30"/>
      <c r="G42" s="32">
        <v>1.1020000000000001</v>
      </c>
    </row>
    <row r="43" spans="1:7" ht="18.75" x14ac:dyDescent="0.3">
      <c r="A43" s="24" t="s">
        <v>0</v>
      </c>
      <c r="B43" s="37"/>
      <c r="C43" s="38"/>
      <c r="D43" s="38"/>
      <c r="E43" s="38">
        <v>2020</v>
      </c>
      <c r="F43" s="38"/>
      <c r="G43" s="39"/>
    </row>
    <row r="44" spans="1:7" ht="15.75" x14ac:dyDescent="0.25">
      <c r="A44" s="26"/>
      <c r="B44" s="27" t="s">
        <v>11</v>
      </c>
      <c r="C44" s="27" t="s">
        <v>12</v>
      </c>
      <c r="D44" s="27" t="s">
        <v>13</v>
      </c>
      <c r="E44" s="2" t="s">
        <v>20</v>
      </c>
      <c r="F44" s="27" t="s">
        <v>17</v>
      </c>
      <c r="G44" s="5" t="s">
        <v>24</v>
      </c>
    </row>
    <row r="45" spans="1:7" ht="15.75" x14ac:dyDescent="0.25">
      <c r="A45" s="29" t="s">
        <v>5</v>
      </c>
      <c r="B45" s="30">
        <v>0.96640000000000004</v>
      </c>
      <c r="C45" s="30">
        <v>0.18</v>
      </c>
      <c r="D45" s="31">
        <v>1.1464000000000001</v>
      </c>
      <c r="E45" s="30">
        <v>1.15791</v>
      </c>
      <c r="F45" s="30"/>
      <c r="G45" s="32">
        <v>0.1464</v>
      </c>
    </row>
    <row r="46" spans="1:7" ht="15.75" x14ac:dyDescent="0.25">
      <c r="A46" s="29" t="s">
        <v>2</v>
      </c>
      <c r="B46" s="30">
        <v>0.96640000000000004</v>
      </c>
      <c r="C46" s="33">
        <v>0</v>
      </c>
      <c r="D46" s="31">
        <v>0.96640000000000004</v>
      </c>
      <c r="E46" s="30">
        <v>0.95930000000000004</v>
      </c>
      <c r="F46" s="30"/>
      <c r="G46" s="36">
        <v>0.96640000000000004</v>
      </c>
    </row>
    <row r="47" spans="1:7" ht="15.75" x14ac:dyDescent="0.25">
      <c r="A47" s="29" t="s">
        <v>1</v>
      </c>
      <c r="B47" s="30">
        <v>1.0519000000000001</v>
      </c>
      <c r="C47" s="30">
        <v>0.25969999999999999</v>
      </c>
      <c r="D47" s="31">
        <v>1.3116000000000001</v>
      </c>
      <c r="E47" s="33">
        <v>1.4387799999999999</v>
      </c>
      <c r="F47" s="33"/>
      <c r="G47" s="36">
        <v>1.3116000000000001</v>
      </c>
    </row>
    <row r="48" spans="1:7" ht="15.75" x14ac:dyDescent="0.25">
      <c r="A48" s="29" t="s">
        <v>3</v>
      </c>
      <c r="B48" s="30">
        <v>0.96640000000000004</v>
      </c>
      <c r="C48" s="33">
        <v>0.1295</v>
      </c>
      <c r="D48" s="31">
        <v>1.0959000000000001</v>
      </c>
      <c r="E48" s="33">
        <v>1.1788000000000001</v>
      </c>
      <c r="F48" s="33"/>
      <c r="G48" s="32">
        <v>1.0959000000000001</v>
      </c>
    </row>
    <row r="49" spans="1:7" ht="15.75" x14ac:dyDescent="0.25">
      <c r="A49" s="29" t="s">
        <v>8</v>
      </c>
      <c r="B49" s="30">
        <v>0.42170000000000002</v>
      </c>
      <c r="C49" s="30">
        <v>0.23830000000000001</v>
      </c>
      <c r="D49" s="31">
        <v>0.66</v>
      </c>
      <c r="E49" s="33">
        <v>0.61339999999999995</v>
      </c>
      <c r="F49" s="33"/>
      <c r="G49" s="32">
        <v>0.70520000000000005</v>
      </c>
    </row>
    <row r="50" spans="1:7" ht="15.75" x14ac:dyDescent="0.25">
      <c r="A50" s="29" t="s">
        <v>14</v>
      </c>
      <c r="B50" s="30">
        <v>0.70540000000000003</v>
      </c>
      <c r="C50" s="33">
        <v>0</v>
      </c>
      <c r="D50" s="31">
        <v>0.70540000000000003</v>
      </c>
      <c r="E50" s="33">
        <v>0.70540000000000003</v>
      </c>
      <c r="F50" s="33"/>
      <c r="G50" s="36"/>
    </row>
    <row r="51" spans="1:7" ht="15.75" x14ac:dyDescent="0.25">
      <c r="A51" s="29" t="s">
        <v>6</v>
      </c>
      <c r="B51" s="35">
        <v>0.39788000000000001</v>
      </c>
      <c r="C51" s="33">
        <v>8.2900000000000001E-2</v>
      </c>
      <c r="D51" s="34">
        <v>0.48077999999999999</v>
      </c>
      <c r="E51" s="33">
        <v>0.48398000000000002</v>
      </c>
      <c r="F51" s="33"/>
      <c r="G51" s="36">
        <v>0.48077999999999999</v>
      </c>
    </row>
    <row r="52" spans="1:7" ht="15.75" x14ac:dyDescent="0.25">
      <c r="A52" s="29" t="s">
        <v>7</v>
      </c>
      <c r="B52" s="30">
        <v>0.3745</v>
      </c>
      <c r="C52" s="30">
        <v>0.125</v>
      </c>
      <c r="D52" s="31">
        <v>0.4995</v>
      </c>
      <c r="E52" s="33">
        <v>0.48820000000000002</v>
      </c>
      <c r="F52" s="33"/>
      <c r="G52" s="36">
        <v>0.52500000000000002</v>
      </c>
    </row>
    <row r="53" spans="1:7" ht="15.75" x14ac:dyDescent="0.25">
      <c r="A53" s="29" t="s">
        <v>15</v>
      </c>
      <c r="B53" s="30">
        <v>0.53120000000000001</v>
      </c>
      <c r="C53" s="33">
        <v>0.1757</v>
      </c>
      <c r="D53" s="31">
        <v>0.70689999999999997</v>
      </c>
      <c r="E53" s="33">
        <v>0.70689999999999997</v>
      </c>
      <c r="F53" s="33"/>
      <c r="G53" s="36"/>
    </row>
    <row r="54" spans="1:7" ht="15.75" x14ac:dyDescent="0.25">
      <c r="A54" s="29" t="s">
        <v>10</v>
      </c>
      <c r="B54" s="30">
        <v>8.8999999999999996E-2</v>
      </c>
      <c r="C54" s="33">
        <v>0</v>
      </c>
      <c r="D54" s="31">
        <v>8.8999999999999996E-2</v>
      </c>
      <c r="E54" s="30">
        <v>8.3599999999999994E-2</v>
      </c>
      <c r="F54" s="30"/>
      <c r="G54" s="32">
        <v>0.90500000000000003</v>
      </c>
    </row>
    <row r="55" spans="1:7" ht="15.75" x14ac:dyDescent="0.25">
      <c r="A55" s="29" t="s">
        <v>9</v>
      </c>
      <c r="B55" s="30">
        <v>0.38179999999999997</v>
      </c>
      <c r="C55" s="33">
        <v>2.0999999999999999E-3</v>
      </c>
      <c r="D55" s="31">
        <v>0.38390000000000002</v>
      </c>
      <c r="E55" s="33">
        <v>0.37919999999999998</v>
      </c>
      <c r="F55" s="33"/>
      <c r="G55" s="36">
        <v>0.38390000000000002</v>
      </c>
    </row>
    <row r="56" spans="1:7" ht="16.5" thickBot="1" x14ac:dyDescent="0.3">
      <c r="A56" s="29" t="s">
        <v>16</v>
      </c>
      <c r="B56" s="30">
        <v>0.89200000000000002</v>
      </c>
      <c r="C56" s="30">
        <v>0.31909999999999999</v>
      </c>
      <c r="D56" s="31">
        <v>1.2111000000000001</v>
      </c>
      <c r="E56" s="30">
        <v>1.2111000000000001</v>
      </c>
      <c r="F56" s="30"/>
      <c r="G56" s="32">
        <v>1.2111000000000001</v>
      </c>
    </row>
    <row r="57" spans="1:7" ht="18.75" x14ac:dyDescent="0.3">
      <c r="A57" s="24" t="s">
        <v>0</v>
      </c>
      <c r="B57" s="37"/>
      <c r="C57" s="38"/>
      <c r="D57" s="38"/>
      <c r="E57" s="38">
        <v>2019</v>
      </c>
      <c r="F57" s="38"/>
      <c r="G57" s="39"/>
    </row>
    <row r="58" spans="1:7" ht="15.75" x14ac:dyDescent="0.25">
      <c r="A58" s="26"/>
      <c r="B58" s="27" t="s">
        <v>11</v>
      </c>
      <c r="C58" s="27" t="s">
        <v>12</v>
      </c>
      <c r="D58" s="27" t="s">
        <v>13</v>
      </c>
      <c r="E58" s="27" t="s">
        <v>18</v>
      </c>
      <c r="F58" s="27" t="s">
        <v>17</v>
      </c>
      <c r="G58" s="28" t="s">
        <v>19</v>
      </c>
    </row>
    <row r="59" spans="1:7" ht="15.75" x14ac:dyDescent="0.25">
      <c r="A59" s="29" t="s">
        <v>5</v>
      </c>
      <c r="B59" s="30">
        <v>0.97</v>
      </c>
      <c r="C59" s="30">
        <v>0.18</v>
      </c>
      <c r="D59" s="31">
        <v>1.1499999999999999</v>
      </c>
      <c r="E59" s="30">
        <v>0.98941000000000001</v>
      </c>
      <c r="F59" s="30"/>
      <c r="G59" s="32">
        <v>1.1499999999999999</v>
      </c>
    </row>
    <row r="60" spans="1:7" ht="15.75" x14ac:dyDescent="0.25">
      <c r="A60" s="29" t="s">
        <v>2</v>
      </c>
      <c r="B60" s="30">
        <v>0.97</v>
      </c>
      <c r="C60" s="33">
        <v>0</v>
      </c>
      <c r="D60" s="31">
        <v>0.97</v>
      </c>
      <c r="E60" s="30">
        <v>0.97</v>
      </c>
      <c r="F60" s="30"/>
      <c r="G60" s="36">
        <v>0.97</v>
      </c>
    </row>
    <row r="61" spans="1:7" ht="15.75" x14ac:dyDescent="0.25">
      <c r="A61" s="29" t="s">
        <v>1</v>
      </c>
      <c r="B61" s="30">
        <v>1.0684</v>
      </c>
      <c r="C61" s="30">
        <v>0.28499999999999998</v>
      </c>
      <c r="D61" s="31">
        <v>1.3533999999999999</v>
      </c>
      <c r="E61" s="33">
        <v>1.58613</v>
      </c>
      <c r="F61" s="33"/>
      <c r="G61" s="36">
        <v>1.3533999999999999</v>
      </c>
    </row>
    <row r="62" spans="1:7" ht="15.75" x14ac:dyDescent="0.25">
      <c r="A62" s="29" t="s">
        <v>3</v>
      </c>
      <c r="B62" s="30">
        <v>0.97</v>
      </c>
      <c r="C62" s="33">
        <v>0.1295</v>
      </c>
      <c r="D62" s="31">
        <v>1.0994999999999999</v>
      </c>
      <c r="E62" s="33">
        <v>0.91</v>
      </c>
      <c r="F62" s="33"/>
      <c r="G62" s="32">
        <v>1.0994999999999999</v>
      </c>
    </row>
    <row r="63" spans="1:7" ht="15.75" x14ac:dyDescent="0.25">
      <c r="A63" s="29" t="s">
        <v>8</v>
      </c>
      <c r="B63" s="30">
        <v>0.48420000000000002</v>
      </c>
      <c r="C63" s="30">
        <v>0.17580000000000001</v>
      </c>
      <c r="D63" s="31">
        <v>0.66</v>
      </c>
      <c r="E63" s="33">
        <v>0.48420000000000002</v>
      </c>
      <c r="F63" s="33"/>
      <c r="G63" s="32">
        <v>0.52290000000000003</v>
      </c>
    </row>
    <row r="64" spans="1:7" ht="15.75" x14ac:dyDescent="0.25">
      <c r="A64" s="29" t="s">
        <v>14</v>
      </c>
      <c r="B64" s="30">
        <v>0.78</v>
      </c>
      <c r="C64" s="33">
        <v>0</v>
      </c>
      <c r="D64" s="31">
        <v>0.78</v>
      </c>
      <c r="E64" s="33">
        <v>0.76029999999999998</v>
      </c>
      <c r="F64" s="33"/>
      <c r="G64" s="36">
        <v>0.82110000000000005</v>
      </c>
    </row>
    <row r="65" spans="1:7" ht="15.75" x14ac:dyDescent="0.25">
      <c r="A65" s="29" t="s">
        <v>6</v>
      </c>
      <c r="B65" s="35">
        <v>0.40867999999999999</v>
      </c>
      <c r="C65" s="33">
        <v>0.1074</v>
      </c>
      <c r="D65" s="34">
        <v>0.51607999999999998</v>
      </c>
      <c r="E65" s="33">
        <v>0.51607999999999998</v>
      </c>
      <c r="F65" s="33"/>
      <c r="G65" s="36">
        <v>0.55639000000000005</v>
      </c>
    </row>
    <row r="66" spans="1:7" ht="15.75" x14ac:dyDescent="0.25">
      <c r="A66" s="29" t="s">
        <v>7</v>
      </c>
      <c r="B66" s="30">
        <v>0.3745</v>
      </c>
      <c r="C66" s="30">
        <v>0.125</v>
      </c>
      <c r="D66" s="31">
        <v>0.4995</v>
      </c>
      <c r="E66" s="33">
        <v>0.47710000000000002</v>
      </c>
      <c r="F66" s="33"/>
      <c r="G66" s="36">
        <v>0.52129999999999999</v>
      </c>
    </row>
    <row r="67" spans="1:7" ht="15.75" x14ac:dyDescent="0.25">
      <c r="A67" s="29" t="s">
        <v>15</v>
      </c>
      <c r="B67" s="30">
        <v>0.53559999999999997</v>
      </c>
      <c r="C67" s="33">
        <v>0.1759</v>
      </c>
      <c r="D67" s="31">
        <v>0.71150000000000002</v>
      </c>
      <c r="E67" s="33">
        <v>0.70779999999999998</v>
      </c>
      <c r="F67" s="33"/>
      <c r="G67" s="36">
        <v>0.75429999999999997</v>
      </c>
    </row>
    <row r="68" spans="1:7" ht="15.75" x14ac:dyDescent="0.25">
      <c r="A68" s="29" t="s">
        <v>10</v>
      </c>
      <c r="B68" s="30">
        <v>8.4000000000000005E-2</v>
      </c>
      <c r="C68" s="33">
        <v>0</v>
      </c>
      <c r="D68" s="31">
        <v>8.4000000000000005E-2</v>
      </c>
      <c r="E68" s="30">
        <v>0.10349999999999999</v>
      </c>
      <c r="F68" s="30"/>
      <c r="G68" s="32">
        <v>0.1116</v>
      </c>
    </row>
    <row r="69" spans="1:7" ht="15.75" x14ac:dyDescent="0.25">
      <c r="A69" s="29" t="s">
        <v>9</v>
      </c>
      <c r="B69" s="30">
        <v>0.37630000000000002</v>
      </c>
      <c r="C69" s="33">
        <v>1.77E-2</v>
      </c>
      <c r="D69" s="31">
        <v>0.39400000000000002</v>
      </c>
      <c r="E69" s="33">
        <v>0.375</v>
      </c>
      <c r="F69" s="33"/>
      <c r="G69" s="36">
        <v>0.52270000000000005</v>
      </c>
    </row>
    <row r="70" spans="1:7" ht="15.75" x14ac:dyDescent="0.25">
      <c r="A70" s="29" t="s">
        <v>16</v>
      </c>
      <c r="B70" s="30">
        <v>0.97</v>
      </c>
      <c r="C70" s="30">
        <v>0.31909999999999999</v>
      </c>
      <c r="D70" s="31">
        <v>1.2890999999999999</v>
      </c>
      <c r="E70" s="30">
        <v>1.2890999999999999</v>
      </c>
      <c r="F70" s="30"/>
      <c r="G70" s="32">
        <v>1.2890999999999999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2010-2014</vt:lpstr>
      <vt:lpstr>2011-2015</vt:lpstr>
      <vt:lpstr>2012-2016</vt:lpstr>
      <vt:lpstr>2013-2017</vt:lpstr>
      <vt:lpstr>2015-2020</vt:lpstr>
      <vt:lpstr>2017-2021</vt:lpstr>
      <vt:lpstr>2018-2022</vt:lpstr>
      <vt:lpstr>'2015-2020'!Print_Area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Lee</dc:creator>
  <cp:lastModifiedBy>Sue Shelton</cp:lastModifiedBy>
  <cp:lastPrinted>2023-01-10T21:22:29Z</cp:lastPrinted>
  <dcterms:created xsi:type="dcterms:W3CDTF">2013-04-08T13:40:54Z</dcterms:created>
  <dcterms:modified xsi:type="dcterms:W3CDTF">2023-11-16T21:44:54Z</dcterms:modified>
</cp:coreProperties>
</file>